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2120" windowHeight="55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R448" i="1"/>
  <c r="R446"/>
  <c r="R447"/>
  <c r="R450"/>
  <c r="R451"/>
  <c r="R449"/>
  <c r="R453"/>
  <c r="R454"/>
  <c r="R455"/>
  <c r="R452"/>
  <c r="R456"/>
  <c r="R457"/>
  <c r="R459"/>
  <c r="R460"/>
  <c r="R461"/>
  <c r="R462"/>
  <c r="R463"/>
  <c r="R464"/>
  <c r="R465"/>
  <c r="R466"/>
  <c r="R467"/>
  <c r="R468"/>
  <c r="R469"/>
  <c r="R470"/>
  <c r="R471"/>
  <c r="R472"/>
  <c r="R473"/>
  <c r="R47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14"/>
  <c r="R362"/>
  <c r="R363"/>
  <c r="R364"/>
  <c r="R365"/>
  <c r="R367"/>
  <c r="R366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61"/>
  <c r="R324"/>
  <c r="R325"/>
  <c r="R326"/>
  <c r="R338"/>
  <c r="R328"/>
  <c r="R329"/>
  <c r="R330"/>
  <c r="R331"/>
  <c r="R332"/>
  <c r="R333"/>
  <c r="R334"/>
  <c r="R335"/>
  <c r="R336"/>
  <c r="R337"/>
  <c r="R341"/>
  <c r="R342"/>
  <c r="R340"/>
  <c r="R343"/>
  <c r="R327"/>
  <c r="R345"/>
  <c r="R346"/>
  <c r="R347"/>
  <c r="R348"/>
  <c r="R349"/>
  <c r="R350"/>
  <c r="R339"/>
  <c r="R323"/>
  <c r="R396"/>
  <c r="R399"/>
  <c r="R397"/>
  <c r="R398"/>
  <c r="R400"/>
  <c r="R401"/>
  <c r="R402"/>
  <c r="R403"/>
  <c r="R404"/>
  <c r="R395"/>
  <c r="R199"/>
  <c r="R200"/>
  <c r="R201"/>
  <c r="R202"/>
  <c r="R204"/>
  <c r="R206"/>
  <c r="R251"/>
  <c r="R252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3"/>
  <c r="R254"/>
  <c r="R203"/>
  <c r="R205"/>
  <c r="R256"/>
  <c r="R257"/>
  <c r="R258"/>
  <c r="R260"/>
  <c r="R263"/>
  <c r="R264"/>
  <c r="R255"/>
  <c r="R267"/>
  <c r="R268"/>
  <c r="R259"/>
  <c r="R265"/>
  <c r="R266"/>
  <c r="R271"/>
  <c r="R272"/>
  <c r="R269"/>
  <c r="R273"/>
  <c r="R274"/>
  <c r="R275"/>
  <c r="R276"/>
  <c r="R277"/>
  <c r="R278"/>
  <c r="R279"/>
  <c r="R280"/>
  <c r="R281"/>
  <c r="R297"/>
  <c r="R298"/>
  <c r="R299"/>
  <c r="R282"/>
  <c r="R283"/>
  <c r="R284"/>
  <c r="R285"/>
  <c r="R286"/>
  <c r="R287"/>
  <c r="R288"/>
  <c r="R289"/>
  <c r="R290"/>
  <c r="R291"/>
  <c r="R292"/>
  <c r="R293"/>
  <c r="R294"/>
  <c r="R295"/>
  <c r="R296"/>
  <c r="R300"/>
  <c r="R301"/>
  <c r="R302"/>
  <c r="R303"/>
  <c r="R304"/>
  <c r="R305"/>
  <c r="R306"/>
  <c r="R307"/>
  <c r="R308"/>
  <c r="R309"/>
  <c r="R310"/>
  <c r="R311"/>
  <c r="R312"/>
  <c r="R313"/>
  <c r="R314"/>
  <c r="R198"/>
  <c r="R114"/>
  <c r="R113"/>
  <c r="R115"/>
  <c r="R116"/>
  <c r="R117"/>
  <c r="R121"/>
  <c r="R118"/>
  <c r="R120"/>
  <c r="R119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12"/>
  <c r="R63"/>
  <c r="R62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61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36"/>
  <c r="R11"/>
  <c r="R8"/>
  <c r="R10"/>
  <c r="R13"/>
  <c r="R14"/>
  <c r="R15"/>
  <c r="R12"/>
  <c r="R16"/>
  <c r="R17"/>
  <c r="R18"/>
  <c r="R19"/>
  <c r="R20"/>
  <c r="R21"/>
  <c r="R22"/>
  <c r="R23"/>
  <c r="R24"/>
  <c r="R25"/>
  <c r="R9"/>
  <c r="A372"/>
  <c r="R91"/>
  <c r="R90"/>
  <c r="R92"/>
  <c r="R107"/>
  <c r="R105"/>
  <c r="R104"/>
  <c r="R103"/>
  <c r="R95"/>
  <c r="R94"/>
  <c r="R93"/>
  <c r="AK178"/>
  <c r="AK177"/>
  <c r="AK176"/>
  <c r="AK175"/>
  <c r="AK174"/>
  <c r="AK173"/>
  <c r="AK172"/>
  <c r="AK171"/>
  <c r="AK170"/>
  <c r="AK169"/>
  <c r="AK168"/>
  <c r="AK167"/>
  <c r="AK166"/>
  <c r="AK165"/>
  <c r="AK164"/>
  <c r="AK159"/>
  <c r="AK158"/>
  <c r="AK157"/>
  <c r="AK156"/>
  <c r="AK155"/>
  <c r="AK154"/>
  <c r="AK153"/>
  <c r="AK152"/>
  <c r="AK151"/>
  <c r="AK150"/>
  <c r="AK149"/>
  <c r="AK148"/>
  <c r="AK147"/>
  <c r="AK146"/>
  <c r="AK145"/>
  <c r="AK144"/>
  <c r="AK143"/>
  <c r="AK142"/>
  <c r="AK141"/>
  <c r="AK140"/>
  <c r="AK139"/>
  <c r="AK138"/>
  <c r="AK137"/>
  <c r="AK136"/>
  <c r="AK135"/>
  <c r="AK134"/>
  <c r="AK133"/>
  <c r="AK132"/>
  <c r="AK131"/>
  <c r="AK130"/>
  <c r="AK129"/>
  <c r="AK128"/>
  <c r="AK127"/>
  <c r="AK126"/>
  <c r="AK125"/>
  <c r="A415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113"/>
  <c r="A114" s="1"/>
  <c r="A115" s="1"/>
  <c r="A116" s="1"/>
  <c r="A117" s="1"/>
  <c r="A118" s="1"/>
  <c r="A37"/>
  <c r="A38" s="1"/>
  <c r="A39" s="1"/>
  <c r="A40" s="1"/>
  <c r="A41" s="1"/>
  <c r="A42" s="1"/>
  <c r="A43" s="1"/>
  <c r="A44" s="1"/>
  <c r="A45" s="1"/>
  <c r="A46" s="1"/>
  <c r="A47" s="1"/>
  <c r="A48" s="1"/>
  <c r="A447"/>
  <c r="A448" s="1"/>
  <c r="A449" s="1"/>
  <c r="A450" s="1"/>
  <c r="A451" s="1"/>
  <c r="A452" s="1"/>
  <c r="A453" s="1"/>
  <c r="A454" s="1"/>
  <c r="A456" s="1"/>
  <c r="A458" s="1"/>
  <c r="A459" s="1"/>
  <c r="A460" s="1"/>
  <c r="A461" s="1"/>
  <c r="A462" s="1"/>
  <c r="A463" s="1"/>
  <c r="A119"/>
  <c r="A120" s="1"/>
  <c r="A121" s="1"/>
  <c r="A122" s="1"/>
</calcChain>
</file>

<file path=xl/sharedStrings.xml><?xml version="1.0" encoding="utf-8"?>
<sst xmlns="http://schemas.openxmlformats.org/spreadsheetml/2006/main" count="551" uniqueCount="313">
  <si>
    <t>Psc</t>
  </si>
  <si>
    <t>Pch</t>
  </si>
  <si>
    <t>Nombre</t>
  </si>
  <si>
    <t>C1</t>
  </si>
  <si>
    <t>P1</t>
  </si>
  <si>
    <t>C2</t>
  </si>
  <si>
    <t>P2</t>
  </si>
  <si>
    <t>VELARDEZ FRANCO</t>
  </si>
  <si>
    <t>KERSTEN CRISTIAN</t>
  </si>
  <si>
    <t>SOLORZANO, ALEXIS</t>
  </si>
  <si>
    <t>ALVAREZ MARIO</t>
  </si>
  <si>
    <t>ARGENTE RUBEN</t>
  </si>
  <si>
    <t>OLVEIRA, ADRIAN</t>
  </si>
  <si>
    <t>ARRIETA MARTIN</t>
  </si>
  <si>
    <t>GONZALES, SANTIAGO NICOLAS</t>
  </si>
  <si>
    <t>ACEVEDO GUILLERMO NICOLAS</t>
  </si>
  <si>
    <t>MORAIZ SEBASTIAN</t>
  </si>
  <si>
    <t>CUADRA ALEJANDRO NAHUEL</t>
  </si>
  <si>
    <t>MORALES AGUSTIN</t>
  </si>
  <si>
    <t>ROJANO, ALVARO</t>
  </si>
  <si>
    <t>ROMANO} JOAQUIN</t>
  </si>
  <si>
    <t>GAY NORBERTO</t>
  </si>
  <si>
    <t>AYALA ABEL</t>
  </si>
  <si>
    <t>MIROLI, ATILIO</t>
  </si>
  <si>
    <t>BABRBAGLIA AGUSTIN</t>
  </si>
  <si>
    <t>BLASCO AGUSTIN</t>
  </si>
  <si>
    <t>QUINTEROS JOSE MARIA</t>
  </si>
  <si>
    <t>MIROLI MARTIN</t>
  </si>
  <si>
    <t>SORIA RODRIGO</t>
  </si>
  <si>
    <t>SURCE PABLO</t>
  </si>
  <si>
    <t>BLASCO LEANDRO</t>
  </si>
  <si>
    <t>DIAZ ARIEL</t>
  </si>
  <si>
    <t>MARTINETTI ADRIAN</t>
  </si>
  <si>
    <t>NOVELLO ERIK</t>
  </si>
  <si>
    <t>DOMENE, JUAN</t>
  </si>
  <si>
    <t>ORTIZ, VICTOR</t>
  </si>
  <si>
    <t>TOUS GONZALO</t>
  </si>
  <si>
    <t>LANUS PABLO</t>
  </si>
  <si>
    <t>BEVACQUA GIAN FANCO</t>
  </si>
  <si>
    <t>BUSETTO FRANCO</t>
  </si>
  <si>
    <t>FARIAS JUAN PABLO</t>
  </si>
  <si>
    <t>GORBET JAVIER</t>
  </si>
  <si>
    <t>PAEZ ADRIAN</t>
  </si>
  <si>
    <t>PACHE PABLO</t>
  </si>
  <si>
    <t>ROVARINI SANTIAGO</t>
  </si>
  <si>
    <t>GARNICA JOSE FANIAN</t>
  </si>
  <si>
    <t>OLEA MARCOS</t>
  </si>
  <si>
    <t>ROMERO, VICTOR ABEL</t>
  </si>
  <si>
    <t>ANDJEL, PABLO</t>
  </si>
  <si>
    <t>MIROLI, JUAN CARLOS</t>
  </si>
  <si>
    <t>ARNEDO, DIEGO</t>
  </si>
  <si>
    <t>ESPINOSA, CARLOS</t>
  </si>
  <si>
    <t>CHIARELO, MIGUEL</t>
  </si>
  <si>
    <t>CORDERO, LUIS</t>
  </si>
  <si>
    <t>MORALES, SANTIAGO</t>
  </si>
  <si>
    <t>SENIOR A:</t>
  </si>
  <si>
    <t>SENIOR B:</t>
  </si>
  <si>
    <t>JUNIOR A:</t>
  </si>
  <si>
    <t>JUNIOR B:</t>
  </si>
  <si>
    <t>MASTER B.</t>
  </si>
  <si>
    <t>MASTER C:</t>
  </si>
  <si>
    <t>C3</t>
  </si>
  <si>
    <t>P3</t>
  </si>
  <si>
    <t>C4</t>
  </si>
  <si>
    <t>P4</t>
  </si>
  <si>
    <t>C5</t>
  </si>
  <si>
    <t>P5</t>
  </si>
  <si>
    <t>C6</t>
  </si>
  <si>
    <t>P6</t>
  </si>
  <si>
    <t>C7</t>
  </si>
  <si>
    <t>P7</t>
  </si>
  <si>
    <t>GOYTIA BRUNO</t>
  </si>
  <si>
    <t>THEAUX AGUSTIN</t>
  </si>
  <si>
    <t>NOVELLO ERIC</t>
  </si>
  <si>
    <t>ZELARAYAN RICARDO JOS</t>
  </si>
  <si>
    <t>RUIZ BRAGA RAUL</t>
  </si>
  <si>
    <t>MORALES SANTIAGO</t>
  </si>
  <si>
    <t>YOMA KARIM</t>
  </si>
  <si>
    <t>RAMOS GUSTAVO</t>
  </si>
  <si>
    <t>COCCIOLI ALDO</t>
  </si>
  <si>
    <t>CHIVILISCO HERNAN</t>
  </si>
  <si>
    <t>FEMENIAS JUAN PABLO</t>
  </si>
  <si>
    <t>JULIAN MIGUEL ANGEL</t>
  </si>
  <si>
    <t>DOMENE OSVALDO</t>
  </si>
  <si>
    <t>MARTIN CESAR</t>
  </si>
  <si>
    <t>FRIAS RICARDO ESTEBAN</t>
  </si>
  <si>
    <t>CASTILLO FEDERICO</t>
  </si>
  <si>
    <t>TOTAL</t>
  </si>
  <si>
    <t>Total</t>
  </si>
  <si>
    <t>MASTER A</t>
  </si>
  <si>
    <t>PRINCIPIANTES A</t>
  </si>
  <si>
    <t>PRINCIPIANTES B-2:</t>
  </si>
  <si>
    <t>Miroli Atilio</t>
  </si>
  <si>
    <t>Perez Enzo Arnaldo</t>
  </si>
  <si>
    <t>Bossa Ariel</t>
  </si>
  <si>
    <t>Herrera Marcos</t>
  </si>
  <si>
    <t>Lopez Eduardo</t>
  </si>
  <si>
    <t>Oscar Cisneros</t>
  </si>
  <si>
    <t>Jaime Agustin</t>
  </si>
  <si>
    <t>Ross Fernando</t>
  </si>
  <si>
    <t>Irurzun Hector</t>
  </si>
  <si>
    <t>Paez Adrian</t>
  </si>
  <si>
    <t>Perez Javier</t>
  </si>
  <si>
    <t>Iturbe Carlos</t>
  </si>
  <si>
    <t>Hardoy Jose Ignacio</t>
  </si>
  <si>
    <t>Reinoso Roberto</t>
  </si>
  <si>
    <t>Sicilia Juan Carlos</t>
  </si>
  <si>
    <t>Marino Marcelo</t>
  </si>
  <si>
    <t>Alonso Sergio</t>
  </si>
  <si>
    <t>Silva Oscar</t>
  </si>
  <si>
    <t>Leon Daniel</t>
  </si>
  <si>
    <t>Morales Agustin</t>
  </si>
  <si>
    <t>Martin Cesar</t>
  </si>
  <si>
    <t>Alarcon Matias</t>
  </si>
  <si>
    <t>Bortolotti Facundo</t>
  </si>
  <si>
    <t>Stagnitta Jose</t>
  </si>
  <si>
    <t>Hellberg Ruben</t>
  </si>
  <si>
    <t>Lagoria Ruben Eduardo</t>
  </si>
  <si>
    <t>Fageti Fernando</t>
  </si>
  <si>
    <t>Cordero Lucio</t>
  </si>
  <si>
    <t>Morales Fernando</t>
  </si>
  <si>
    <t>Bolea Luciano</t>
  </si>
  <si>
    <t>Santillan Elio</t>
  </si>
  <si>
    <t>Ruiz Braga Raul</t>
  </si>
  <si>
    <t>Fagioli Santiago</t>
  </si>
  <si>
    <t>Almiron Emiliano</t>
  </si>
  <si>
    <t>Maulucci Juan Pablo</t>
  </si>
  <si>
    <t>Cardozo Ernesto</t>
  </si>
  <si>
    <t>Henria Omar</t>
  </si>
  <si>
    <t>Lecovichi Hernan</t>
  </si>
  <si>
    <t>Olaz Pablo</t>
  </si>
  <si>
    <t>Porto Maximiliano</t>
  </si>
  <si>
    <t>Morales Santiago</t>
  </si>
  <si>
    <t>Blasco Fernando</t>
  </si>
  <si>
    <t>Blasco Leandro</t>
  </si>
  <si>
    <t>PRINCIPIANTES B-1:</t>
  </si>
  <si>
    <t>Zarate Federico</t>
  </si>
  <si>
    <t>Moises Nicolas Moises</t>
  </si>
  <si>
    <t>Garzon Martin</t>
  </si>
  <si>
    <t>Roldan Ezequiel</t>
  </si>
  <si>
    <t>Rodriguez Gaston</t>
  </si>
  <si>
    <t>Ruiz Francisco</t>
  </si>
  <si>
    <t>Alvarez Armando</t>
  </si>
  <si>
    <t>Almiron Ramiro</t>
  </si>
  <si>
    <t>Hernandez Ruiz Alejandro</t>
  </si>
  <si>
    <t>Frias Agustin</t>
  </si>
  <si>
    <t>Salika Hatun Miguel</t>
  </si>
  <si>
    <t>Jimena Mauro</t>
  </si>
  <si>
    <t>Herrera Martin</t>
  </si>
  <si>
    <t>Zavadivcker Damian</t>
  </si>
  <si>
    <t>Philip Hostier</t>
  </si>
  <si>
    <t>Franck Dutot</t>
  </si>
  <si>
    <t>Acosta Aldo</t>
  </si>
  <si>
    <t>Reyes Luis</t>
  </si>
  <si>
    <t>Barrionuevo Gabriel</t>
  </si>
  <si>
    <t>Bellone Carlos</t>
  </si>
  <si>
    <t>Bustos Juan</t>
  </si>
  <si>
    <t>Barrientos Alberto</t>
  </si>
  <si>
    <t>Alvarez Gabriel</t>
  </si>
  <si>
    <t>Ituarte Eduardo</t>
  </si>
  <si>
    <t>Olveira Carlos</t>
  </si>
  <si>
    <t>Ponce de Leon Pablo</t>
  </si>
  <si>
    <t>Contreras Oscar</t>
  </si>
  <si>
    <t>Zingale Gabriel</t>
  </si>
  <si>
    <t>Lajud Gustavo</t>
  </si>
  <si>
    <t>Ocampo Enrique</t>
  </si>
  <si>
    <t>Mustafa Ernesto</t>
  </si>
  <si>
    <t>Manjarres Miguel</t>
  </si>
  <si>
    <t>Quesada Federico</t>
  </si>
  <si>
    <t>Ibañez Walter</t>
  </si>
  <si>
    <t>Correa Jose Fernando</t>
  </si>
  <si>
    <t>Gallardo Juan Pablo</t>
  </si>
  <si>
    <t>Carbonell Jose</t>
  </si>
  <si>
    <t>Roda Francisco</t>
  </si>
  <si>
    <t>Lopez Rios Eduardo</t>
  </si>
  <si>
    <t>Frias Santiago</t>
  </si>
  <si>
    <t>Ortega Jose</t>
  </si>
  <si>
    <t>Enria Hugo</t>
  </si>
  <si>
    <t>Rodriguez Jorge</t>
  </si>
  <si>
    <t>Depetris Mauro</t>
  </si>
  <si>
    <t>Rojano Ariel</t>
  </si>
  <si>
    <t>Chaya Sebastian</t>
  </si>
  <si>
    <t>Garcia Sergio</t>
  </si>
  <si>
    <t>Reinoso Matuti Diego</t>
  </si>
  <si>
    <t>Apichela Nicolas</t>
  </si>
  <si>
    <t>Peluffo Jorge</t>
  </si>
  <si>
    <t>Guevara Emanuel</t>
  </si>
  <si>
    <t>Barrionuevo Makeo</t>
  </si>
  <si>
    <t>Coronel Rodrigo</t>
  </si>
  <si>
    <t>Biagioli Diego Martin</t>
  </si>
  <si>
    <t>Acevedo Guillermo</t>
  </si>
  <si>
    <t>Goytia Bruno</t>
  </si>
  <si>
    <t>Silva Ariel</t>
  </si>
  <si>
    <t>Gonzalez Santiago</t>
  </si>
  <si>
    <t>Ayuso Franco</t>
  </si>
  <si>
    <t>Barrientos Leonardo</t>
  </si>
  <si>
    <t>Gomez Dario</t>
  </si>
  <si>
    <t>Silva Pablo Pedro</t>
  </si>
  <si>
    <t>Miroli Martin</t>
  </si>
  <si>
    <t>Pasteris Mario</t>
  </si>
  <si>
    <t>Svaldi Omar</t>
  </si>
  <si>
    <t>Moraiz Sebastian</t>
  </si>
  <si>
    <t>Novello Erik</t>
  </si>
  <si>
    <t>Soler Jaime</t>
  </si>
  <si>
    <t>Giampietri matias</t>
  </si>
  <si>
    <t>Ayuso Ignacio</t>
  </si>
  <si>
    <t>Quintar Manuel</t>
  </si>
  <si>
    <t>Mana Federico</t>
  </si>
  <si>
    <t>Leavy Gaston</t>
  </si>
  <si>
    <t>Sanchez Juan</t>
  </si>
  <si>
    <t>Riso Leonardo</t>
  </si>
  <si>
    <t>Sanchez Edgardo Anibal</t>
  </si>
  <si>
    <t>Bossio Federico</t>
  </si>
  <si>
    <t>Rovarini Santiago</t>
  </si>
  <si>
    <t>Diaz Ariel</t>
  </si>
  <si>
    <t>Rebolo Nicolas</t>
  </si>
  <si>
    <t>Chiarello Miguel</t>
  </si>
  <si>
    <t>Pomares Jose Luis</t>
  </si>
  <si>
    <t>Lopez Fernando Pablo</t>
  </si>
  <si>
    <t>Masmut Alejandro</t>
  </si>
  <si>
    <t>Perez Jose Alejandro</t>
  </si>
  <si>
    <t>Alvarez Miroli Juan Pablo</t>
  </si>
  <si>
    <t>Lanus Pablo</t>
  </si>
  <si>
    <t>Molina German</t>
  </si>
  <si>
    <t>Salica Hatun Miguel</t>
  </si>
  <si>
    <t>Oliver Carlos</t>
  </si>
  <si>
    <t>Elias Daniel</t>
  </si>
  <si>
    <t>Antonelli Luis</t>
  </si>
  <si>
    <t>Almada Gustavo</t>
  </si>
  <si>
    <t>Bravo Mario</t>
  </si>
  <si>
    <t>Veliz Fernando</t>
  </si>
  <si>
    <t>Ponce de Leon  Daniel</t>
  </si>
  <si>
    <t>Heredia Edgardo</t>
  </si>
  <si>
    <t>Malnatti Marcelo</t>
  </si>
  <si>
    <t>Arabe Elias</t>
  </si>
  <si>
    <t>Berlingieri Enrique</t>
  </si>
  <si>
    <t>Guidi Esteban</t>
  </si>
  <si>
    <t xml:space="preserve">Diaz Filipi Lucas </t>
  </si>
  <si>
    <t>Mercado Martin</t>
  </si>
  <si>
    <t>Asencio Jorge</t>
  </si>
  <si>
    <t>Soria Bruno</t>
  </si>
  <si>
    <t>Alvarewz Mario</t>
  </si>
  <si>
    <t>Biagioli Pablo</t>
  </si>
  <si>
    <t>Guntern Mauricio</t>
  </si>
  <si>
    <t>Migler Carlos Augusto</t>
  </si>
  <si>
    <t>Lobo Jorge</t>
  </si>
  <si>
    <t>Zacarias Alberto</t>
  </si>
  <si>
    <t>Diaz Filipi Marcos Alejandro</t>
  </si>
  <si>
    <t>Ledesma Daniel</t>
  </si>
  <si>
    <t>Moya Rodolfo</t>
  </si>
  <si>
    <t>Romano Mauricio Roque</t>
  </si>
  <si>
    <t>Barrionuevo Andres</t>
  </si>
  <si>
    <t>Yoma Emir</t>
  </si>
  <si>
    <t>Diaz Coqui</t>
  </si>
  <si>
    <t>Juarez  Oscar Hugo</t>
  </si>
  <si>
    <t>Acosta Ariel</t>
  </si>
  <si>
    <t>Viña Eduardo</t>
  </si>
  <si>
    <t>Torres Ariel</t>
  </si>
  <si>
    <t>Martearena Gonzalo</t>
  </si>
  <si>
    <t>Araoz Martin</t>
  </si>
  <si>
    <t>Ale Daniel issa</t>
  </si>
  <si>
    <t>Ramos Navarro</t>
  </si>
  <si>
    <t>Ross Fernando (h)</t>
  </si>
  <si>
    <t>Navarro Jorge</t>
  </si>
  <si>
    <t>Rivas Felipe Jose</t>
  </si>
  <si>
    <t>Figueroa Luis</t>
  </si>
  <si>
    <t>ESPINOZA CARLOS DANIEL</t>
  </si>
  <si>
    <t>CASANOVA CRISTIAN</t>
  </si>
  <si>
    <t>BARRIENTOS JORGE</t>
  </si>
  <si>
    <t>LUQUE GONZALO MARTIN</t>
  </si>
  <si>
    <t>ALMIRON RAMIRO EMILIANO</t>
  </si>
  <si>
    <t>LOPEZ DANIEL</t>
  </si>
  <si>
    <t>OPAMOP ROBERTO PABLO</t>
  </si>
  <si>
    <t>CRUZ HECTOR DANIEL</t>
  </si>
  <si>
    <t>SARACHO ROBERTO</t>
  </si>
  <si>
    <t>LORAN DIEGO EDUARDO</t>
  </si>
  <si>
    <t>RIVADENEIRA ARIEL</t>
  </si>
  <si>
    <t>MAMBRINI ROBERTO IGNACIO</t>
  </si>
  <si>
    <t>DEL NEGRO FACUNDO</t>
  </si>
  <si>
    <t>CAMPERO JOSE EDUARDO</t>
  </si>
  <si>
    <t>CORONEL GERMAN ANIBAL</t>
  </si>
  <si>
    <t>FRIAS AGUSTIN</t>
  </si>
  <si>
    <t>SOBRECASAS LUIS FRANCO</t>
  </si>
  <si>
    <t>CACERES AUGUSTO</t>
  </si>
  <si>
    <t>SUANCES SERGIO ALEJANDRO</t>
  </si>
  <si>
    <t>PAOLETTI ALDO</t>
  </si>
  <si>
    <t>ANTONACCI FRANCO</t>
  </si>
  <si>
    <t>ROSS JOSE JAVIER</t>
  </si>
  <si>
    <t>ARIAS EXEQUIEL ESTEBAN</t>
  </si>
  <si>
    <t>BUSTAMANTE PABLO</t>
  </si>
  <si>
    <t>Arias Ruben</t>
  </si>
  <si>
    <t>Jorge Ismael</t>
  </si>
  <si>
    <t>Gonzalo Miguel</t>
  </si>
  <si>
    <t>Campero Jose Eduardo</t>
  </si>
  <si>
    <t>Coronel German Anibal</t>
  </si>
  <si>
    <t>Fernandez Pablo</t>
  </si>
  <si>
    <t>Barrientos Jorge</t>
  </si>
  <si>
    <t>Matesich German</t>
  </si>
  <si>
    <t>Romero Carlos</t>
  </si>
  <si>
    <t>Habib Ricardo Camez</t>
  </si>
  <si>
    <t>Racedo Alvaro</t>
  </si>
  <si>
    <t>Nieva Alvarez Emanuel</t>
  </si>
  <si>
    <t>Martinez Font Gabriel</t>
  </si>
  <si>
    <t>Medina Jose</t>
  </si>
  <si>
    <t>Criado Cesar Fernando</t>
  </si>
  <si>
    <t>Albarracin Cristian Raul</t>
  </si>
  <si>
    <t>Fonzo German</t>
  </si>
  <si>
    <t>RANKING CAMPEONATO TUCUMANO 2.012 - PILOTOS QUE ASCIENDEN DE CATEGORIA</t>
  </si>
  <si>
    <t>SENIOR A</t>
  </si>
  <si>
    <t>JUNIOR A</t>
  </si>
  <si>
    <t>JUNIOR B</t>
  </si>
  <si>
    <t>SENIOR B</t>
  </si>
  <si>
    <t>MASTER B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</si>
</sst>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1" applyNumberFormat="1" applyFont="1" applyBorder="1"/>
    <xf numFmtId="0" fontId="0" fillId="0" borderId="1" xfId="1" applyNumberFormat="1" applyFont="1" applyFill="1" applyBorder="1"/>
    <xf numFmtId="0" fontId="3" fillId="0" borderId="1" xfId="0" applyFont="1" applyBorder="1"/>
    <xf numFmtId="0" fontId="0" fillId="0" borderId="1" xfId="0" applyBorder="1"/>
    <xf numFmtId="0" fontId="0" fillId="0" borderId="1" xfId="0" applyFill="1" applyBorder="1"/>
    <xf numFmtId="0" fontId="5" fillId="0" borderId="1" xfId="0" applyFont="1" applyBorder="1"/>
    <xf numFmtId="0" fontId="5" fillId="0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0" fillId="0" borderId="2" xfId="0" applyBorder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ill="1" applyBorder="1"/>
    <xf numFmtId="0" fontId="9" fillId="0" borderId="1" xfId="0" applyFont="1" applyBorder="1"/>
    <xf numFmtId="0" fontId="0" fillId="0" borderId="3" xfId="0" applyBorder="1"/>
    <xf numFmtId="0" fontId="0" fillId="0" borderId="3" xfId="0" applyFill="1" applyBorder="1"/>
    <xf numFmtId="0" fontId="0" fillId="0" borderId="0" xfId="0" applyFont="1" applyBorder="1"/>
    <xf numFmtId="0" fontId="10" fillId="0" borderId="1" xfId="0" applyFont="1" applyBorder="1"/>
    <xf numFmtId="0" fontId="7" fillId="0" borderId="1" xfId="0" applyFont="1" applyBorder="1"/>
    <xf numFmtId="0" fontId="7" fillId="0" borderId="0" xfId="0" applyFont="1"/>
    <xf numFmtId="0" fontId="7" fillId="0" borderId="0" xfId="0" applyFont="1" applyBorder="1"/>
    <xf numFmtId="0" fontId="7" fillId="0" borderId="2" xfId="0" applyFont="1" applyBorder="1"/>
    <xf numFmtId="0" fontId="10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Fill="1" applyBorder="1" applyAlignment="1">
      <alignment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L561"/>
  <sheetViews>
    <sheetView tabSelected="1" workbookViewId="0">
      <selection activeCell="S447" sqref="S447"/>
    </sheetView>
  </sheetViews>
  <sheetFormatPr baseColWidth="10" defaultRowHeight="15"/>
  <cols>
    <col min="1" max="1" width="3.85546875" customWidth="1"/>
    <col min="2" max="2" width="4.7109375" customWidth="1"/>
    <col min="3" max="3" width="30.140625" customWidth="1"/>
    <col min="4" max="4" width="3.42578125" customWidth="1"/>
    <col min="5" max="9" width="3.5703125" customWidth="1"/>
    <col min="10" max="10" width="4" customWidth="1"/>
    <col min="11" max="17" width="3.5703125" customWidth="1"/>
    <col min="18" max="18" width="6.5703125" customWidth="1"/>
    <col min="19" max="19" width="8.5703125" customWidth="1"/>
  </cols>
  <sheetData>
    <row r="2" spans="1:18" ht="18.75">
      <c r="C2" s="1" t="s">
        <v>307</v>
      </c>
    </row>
    <row r="4" spans="1:18" ht="15.75">
      <c r="C4" s="2" t="s">
        <v>55</v>
      </c>
    </row>
    <row r="7" spans="1:18">
      <c r="A7" s="6" t="s">
        <v>0</v>
      </c>
      <c r="B7" s="6" t="s">
        <v>1</v>
      </c>
      <c r="C7" s="7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87</v>
      </c>
    </row>
    <row r="8" spans="1:18">
      <c r="A8" s="3">
        <v>1</v>
      </c>
      <c r="B8" s="11">
        <v>20</v>
      </c>
      <c r="C8" s="11" t="s">
        <v>239</v>
      </c>
      <c r="D8" s="3">
        <v>22</v>
      </c>
      <c r="E8" s="3">
        <v>2</v>
      </c>
      <c r="F8" s="3">
        <v>22</v>
      </c>
      <c r="G8" s="3">
        <v>2</v>
      </c>
      <c r="H8" s="3">
        <v>18</v>
      </c>
      <c r="I8" s="3">
        <v>2</v>
      </c>
      <c r="J8" s="3">
        <v>20</v>
      </c>
      <c r="K8" s="3">
        <v>2</v>
      </c>
      <c r="L8" s="3">
        <v>9</v>
      </c>
      <c r="M8" s="3">
        <v>2</v>
      </c>
      <c r="N8" s="3">
        <v>40</v>
      </c>
      <c r="O8" s="3">
        <v>2</v>
      </c>
      <c r="P8" s="3">
        <v>50</v>
      </c>
      <c r="Q8" s="3">
        <v>2</v>
      </c>
      <c r="R8" s="29">
        <f t="shared" ref="R8:R25" si="0">D8+E8+F8+G8+H8+I8+J8+K8+L8+M8+N8+O8+P8+Q8</f>
        <v>195</v>
      </c>
    </row>
    <row r="9" spans="1:18">
      <c r="A9" s="3">
        <v>2</v>
      </c>
      <c r="B9" s="11">
        <v>1</v>
      </c>
      <c r="C9" s="11" t="s">
        <v>168</v>
      </c>
      <c r="D9" s="3">
        <v>25</v>
      </c>
      <c r="E9" s="3">
        <v>2</v>
      </c>
      <c r="F9" s="3"/>
      <c r="G9" s="3"/>
      <c r="H9" s="3">
        <v>25</v>
      </c>
      <c r="I9" s="3">
        <v>2</v>
      </c>
      <c r="J9" s="3">
        <v>25</v>
      </c>
      <c r="K9" s="3">
        <v>2</v>
      </c>
      <c r="L9" s="3">
        <v>25</v>
      </c>
      <c r="M9" s="3">
        <v>2</v>
      </c>
      <c r="N9" s="3">
        <v>50</v>
      </c>
      <c r="O9" s="3">
        <v>2</v>
      </c>
      <c r="P9" s="3">
        <v>27</v>
      </c>
      <c r="Q9" s="3">
        <v>2</v>
      </c>
      <c r="R9" s="29">
        <f t="shared" si="0"/>
        <v>189</v>
      </c>
    </row>
    <row r="10" spans="1:18" ht="15" customHeight="1">
      <c r="A10" s="3">
        <v>3</v>
      </c>
      <c r="B10" s="11">
        <v>3</v>
      </c>
      <c r="C10" s="11" t="s">
        <v>170</v>
      </c>
      <c r="D10" s="3">
        <v>20</v>
      </c>
      <c r="E10" s="3">
        <v>2</v>
      </c>
      <c r="F10" s="3">
        <v>18</v>
      </c>
      <c r="G10" s="3">
        <v>2</v>
      </c>
      <c r="H10" s="3">
        <v>22</v>
      </c>
      <c r="I10" s="3">
        <v>2</v>
      </c>
      <c r="J10" s="3">
        <v>18</v>
      </c>
      <c r="K10" s="3"/>
      <c r="L10" s="3">
        <v>9</v>
      </c>
      <c r="M10" s="3">
        <v>2</v>
      </c>
      <c r="N10" s="3">
        <v>44</v>
      </c>
      <c r="O10" s="3">
        <v>2</v>
      </c>
      <c r="P10" s="3">
        <v>44</v>
      </c>
      <c r="Q10" s="3">
        <v>2</v>
      </c>
      <c r="R10" s="29">
        <f t="shared" si="0"/>
        <v>187</v>
      </c>
    </row>
    <row r="11" spans="1:18">
      <c r="A11" s="3">
        <v>4</v>
      </c>
      <c r="B11" s="11">
        <v>2</v>
      </c>
      <c r="C11" s="11" t="s">
        <v>169</v>
      </c>
      <c r="D11" s="3">
        <v>22</v>
      </c>
      <c r="E11" s="3">
        <v>2</v>
      </c>
      <c r="F11" s="3">
        <v>22</v>
      </c>
      <c r="G11" s="3">
        <v>2</v>
      </c>
      <c r="H11" s="3">
        <v>20</v>
      </c>
      <c r="I11" s="3">
        <v>2</v>
      </c>
      <c r="J11" s="3">
        <v>22</v>
      </c>
      <c r="K11" s="3">
        <v>2</v>
      </c>
      <c r="L11" s="3">
        <v>22</v>
      </c>
      <c r="M11" s="3">
        <v>2</v>
      </c>
      <c r="N11" s="3">
        <v>36</v>
      </c>
      <c r="O11" s="3">
        <v>2</v>
      </c>
      <c r="P11" s="3"/>
      <c r="Q11" s="3"/>
      <c r="R11" s="29">
        <f t="shared" si="0"/>
        <v>156</v>
      </c>
    </row>
    <row r="12" spans="1:18">
      <c r="A12" s="3">
        <v>5</v>
      </c>
      <c r="B12" s="11">
        <v>21</v>
      </c>
      <c r="C12" s="11" t="s">
        <v>240</v>
      </c>
      <c r="D12" s="3">
        <v>20</v>
      </c>
      <c r="E12" s="3">
        <v>2</v>
      </c>
      <c r="F12" s="3"/>
      <c r="G12" s="3"/>
      <c r="H12" s="3">
        <v>14</v>
      </c>
      <c r="I12" s="3">
        <v>2</v>
      </c>
      <c r="J12" s="3">
        <v>18</v>
      </c>
      <c r="K12" s="3"/>
      <c r="L12" s="3"/>
      <c r="M12" s="3"/>
      <c r="N12" s="3"/>
      <c r="O12" s="3"/>
      <c r="P12" s="3">
        <v>40</v>
      </c>
      <c r="Q12" s="3">
        <v>2</v>
      </c>
      <c r="R12" s="29">
        <f t="shared" si="0"/>
        <v>98</v>
      </c>
    </row>
    <row r="13" spans="1:18">
      <c r="A13" s="3">
        <v>6</v>
      </c>
      <c r="B13" s="11">
        <v>7</v>
      </c>
      <c r="C13" s="11" t="s">
        <v>172</v>
      </c>
      <c r="D13" s="3">
        <v>16</v>
      </c>
      <c r="E13" s="3">
        <v>2</v>
      </c>
      <c r="F13" s="3"/>
      <c r="G13" s="3"/>
      <c r="H13" s="3">
        <v>16</v>
      </c>
      <c r="I13" s="3">
        <v>2</v>
      </c>
      <c r="J13" s="3"/>
      <c r="K13" s="3"/>
      <c r="L13" s="3">
        <v>20</v>
      </c>
      <c r="M13" s="3">
        <v>2</v>
      </c>
      <c r="N13" s="3"/>
      <c r="O13" s="3"/>
      <c r="P13" s="3"/>
      <c r="Q13" s="3"/>
      <c r="R13" s="29">
        <f t="shared" si="0"/>
        <v>58</v>
      </c>
    </row>
    <row r="14" spans="1:18">
      <c r="A14" s="3">
        <v>7</v>
      </c>
      <c r="B14" s="11">
        <v>17</v>
      </c>
      <c r="C14" s="11" t="s">
        <v>205</v>
      </c>
      <c r="D14" s="3">
        <v>20</v>
      </c>
      <c r="E14" s="3">
        <v>2</v>
      </c>
      <c r="F14" s="3">
        <v>20</v>
      </c>
      <c r="G14" s="3">
        <v>2</v>
      </c>
      <c r="H14" s="3">
        <v>0</v>
      </c>
      <c r="I14" s="3">
        <v>2</v>
      </c>
      <c r="J14" s="3"/>
      <c r="K14" s="3"/>
      <c r="L14" s="3"/>
      <c r="M14" s="3"/>
      <c r="N14" s="3"/>
      <c r="O14" s="3"/>
      <c r="P14" s="3"/>
      <c r="Q14" s="3"/>
      <c r="R14" s="29">
        <f t="shared" si="0"/>
        <v>46</v>
      </c>
    </row>
    <row r="15" spans="1:18">
      <c r="A15" s="3">
        <v>8</v>
      </c>
      <c r="B15" s="11">
        <v>15</v>
      </c>
      <c r="C15" s="11" t="s">
        <v>171</v>
      </c>
      <c r="D15" s="3">
        <v>18</v>
      </c>
      <c r="E15" s="3">
        <v>2</v>
      </c>
      <c r="F15" s="3">
        <v>16</v>
      </c>
      <c r="G15" s="3">
        <v>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29">
        <f t="shared" si="0"/>
        <v>38</v>
      </c>
    </row>
    <row r="16" spans="1:18">
      <c r="A16" s="3">
        <v>9</v>
      </c>
      <c r="B16" s="3">
        <v>16</v>
      </c>
      <c r="C16" s="11" t="s">
        <v>204</v>
      </c>
      <c r="D16" s="3"/>
      <c r="E16" s="3"/>
      <c r="F16" s="3">
        <v>25</v>
      </c>
      <c r="G16" s="3">
        <v>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29">
        <f t="shared" si="0"/>
        <v>27</v>
      </c>
    </row>
    <row r="17" spans="1:19">
      <c r="A17" s="3">
        <v>10</v>
      </c>
      <c r="B17" s="11">
        <v>5</v>
      </c>
      <c r="C17" s="11" t="s">
        <v>175</v>
      </c>
      <c r="D17" s="11">
        <v>0</v>
      </c>
      <c r="E17" s="11">
        <v>2</v>
      </c>
      <c r="F17" s="11"/>
      <c r="G17" s="11"/>
      <c r="H17" s="11">
        <v>15</v>
      </c>
      <c r="I17" s="11">
        <v>2</v>
      </c>
      <c r="J17" s="11"/>
      <c r="K17" s="11"/>
      <c r="L17" s="11"/>
      <c r="M17" s="11"/>
      <c r="N17" s="11"/>
      <c r="O17" s="11"/>
      <c r="P17" s="11"/>
      <c r="Q17" s="11"/>
      <c r="R17" s="29">
        <f t="shared" si="0"/>
        <v>19</v>
      </c>
    </row>
    <row r="18" spans="1:19" hidden="1">
      <c r="A18" s="3">
        <v>11</v>
      </c>
      <c r="B18" s="11">
        <v>4</v>
      </c>
      <c r="C18" s="11" t="s">
        <v>173</v>
      </c>
      <c r="D18" s="11">
        <v>15</v>
      </c>
      <c r="E18" s="11">
        <v>2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29">
        <f t="shared" si="0"/>
        <v>17</v>
      </c>
    </row>
    <row r="19" spans="1:19" hidden="1">
      <c r="A19" s="3">
        <v>12</v>
      </c>
      <c r="B19" s="11">
        <v>6</v>
      </c>
      <c r="C19" s="11" t="s">
        <v>174</v>
      </c>
      <c r="D19" s="11">
        <v>14</v>
      </c>
      <c r="E19" s="11">
        <v>2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29">
        <f t="shared" si="0"/>
        <v>16</v>
      </c>
    </row>
    <row r="20" spans="1:19" hidden="1">
      <c r="A20" s="3">
        <v>13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29">
        <f t="shared" si="0"/>
        <v>0</v>
      </c>
    </row>
    <row r="21" spans="1:19" hidden="1">
      <c r="A21" s="3">
        <v>14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29">
        <f t="shared" si="0"/>
        <v>0</v>
      </c>
    </row>
    <row r="22" spans="1:19" hidden="1">
      <c r="A22" s="13"/>
      <c r="B22" s="13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29">
        <f t="shared" si="0"/>
        <v>0</v>
      </c>
    </row>
    <row r="23" spans="1:19">
      <c r="A23" s="11">
        <v>11</v>
      </c>
      <c r="B23" s="11">
        <v>22</v>
      </c>
      <c r="C23" s="11" t="s">
        <v>238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29">
        <f t="shared" si="0"/>
        <v>0</v>
      </c>
    </row>
    <row r="24" spans="1:19">
      <c r="A24" s="11">
        <v>12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29">
        <f t="shared" si="0"/>
        <v>0</v>
      </c>
    </row>
    <row r="25" spans="1:19">
      <c r="A25" s="11">
        <v>13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29">
        <f t="shared" si="0"/>
        <v>0</v>
      </c>
      <c r="S25" s="34"/>
    </row>
    <row r="26" spans="1:19">
      <c r="A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4"/>
    </row>
    <row r="27" spans="1:19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34"/>
    </row>
    <row r="28" spans="1:19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34"/>
    </row>
    <row r="29" spans="1:1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34"/>
    </row>
    <row r="30" spans="1:1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4"/>
    </row>
    <row r="31" spans="1:1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4"/>
    </row>
    <row r="32" spans="1:19">
      <c r="R32" s="28"/>
    </row>
    <row r="33" spans="1:20" ht="15.75">
      <c r="C33" s="2" t="s">
        <v>56</v>
      </c>
      <c r="R33" s="28"/>
    </row>
    <row r="34" spans="1:20">
      <c r="R34" s="28"/>
    </row>
    <row r="35" spans="1:20">
      <c r="A35" s="6" t="s">
        <v>0</v>
      </c>
      <c r="B35" s="6" t="s">
        <v>1</v>
      </c>
      <c r="C35" s="7" t="s">
        <v>2</v>
      </c>
      <c r="D35" s="6" t="s">
        <v>3</v>
      </c>
      <c r="E35" s="6" t="s">
        <v>4</v>
      </c>
      <c r="F35" s="6" t="s">
        <v>5</v>
      </c>
      <c r="G35" s="6" t="s">
        <v>6</v>
      </c>
      <c r="H35" s="6" t="s">
        <v>61</v>
      </c>
      <c r="I35" s="6" t="s">
        <v>62</v>
      </c>
      <c r="J35" s="6" t="s">
        <v>63</v>
      </c>
      <c r="K35" s="6" t="s">
        <v>64</v>
      </c>
      <c r="L35" s="6" t="s">
        <v>65</v>
      </c>
      <c r="M35" s="6" t="s">
        <v>66</v>
      </c>
      <c r="N35" s="6" t="s">
        <v>67</v>
      </c>
      <c r="O35" s="6" t="s">
        <v>68</v>
      </c>
      <c r="P35" s="6" t="s">
        <v>69</v>
      </c>
      <c r="Q35" s="6" t="s">
        <v>70</v>
      </c>
      <c r="R35" s="10" t="s">
        <v>87</v>
      </c>
    </row>
    <row r="36" spans="1:20">
      <c r="A36" s="8">
        <v>1</v>
      </c>
      <c r="B36" s="11">
        <v>54</v>
      </c>
      <c r="C36" s="11" t="s">
        <v>178</v>
      </c>
      <c r="D36" s="8">
        <v>18</v>
      </c>
      <c r="E36" s="8">
        <v>2</v>
      </c>
      <c r="F36" s="8">
        <v>20</v>
      </c>
      <c r="G36" s="8">
        <v>2</v>
      </c>
      <c r="H36" s="8">
        <v>22</v>
      </c>
      <c r="I36" s="8">
        <v>2</v>
      </c>
      <c r="J36" s="8">
        <v>25</v>
      </c>
      <c r="K36" s="8">
        <v>2</v>
      </c>
      <c r="L36" s="8">
        <v>25</v>
      </c>
      <c r="M36" s="8">
        <v>2</v>
      </c>
      <c r="N36" s="8">
        <v>44</v>
      </c>
      <c r="O36" s="8">
        <v>2</v>
      </c>
      <c r="P36" s="8">
        <v>40</v>
      </c>
      <c r="Q36" s="8">
        <v>2</v>
      </c>
      <c r="R36" s="29">
        <f>D36+E36+F36+G36+H36+I36+J36+K36+L36+M36+N36+O36+P36+Q36</f>
        <v>208</v>
      </c>
    </row>
    <row r="37" spans="1:20">
      <c r="A37" s="8">
        <f t="shared" ref="A37:A45" si="1">+A36+1</f>
        <v>2</v>
      </c>
      <c r="B37" s="11">
        <v>53</v>
      </c>
      <c r="C37" s="11" t="s">
        <v>177</v>
      </c>
      <c r="D37" s="8">
        <v>20</v>
      </c>
      <c r="E37" s="8">
        <v>2</v>
      </c>
      <c r="F37" s="8">
        <v>0</v>
      </c>
      <c r="G37" s="8">
        <v>2</v>
      </c>
      <c r="H37" s="8">
        <v>25</v>
      </c>
      <c r="I37" s="8">
        <v>2</v>
      </c>
      <c r="J37" s="8">
        <v>18</v>
      </c>
      <c r="K37" s="8"/>
      <c r="L37" s="8">
        <v>20</v>
      </c>
      <c r="M37" s="8">
        <v>2</v>
      </c>
      <c r="N37" s="8">
        <v>50</v>
      </c>
      <c r="O37" s="8">
        <v>2</v>
      </c>
      <c r="P37" s="8">
        <v>50</v>
      </c>
      <c r="Q37" s="8">
        <v>2</v>
      </c>
      <c r="R37" s="29">
        <v>195</v>
      </c>
      <c r="S37" t="s">
        <v>89</v>
      </c>
      <c r="T37" s="34"/>
    </row>
    <row r="38" spans="1:20">
      <c r="A38" s="8">
        <f t="shared" si="1"/>
        <v>3</v>
      </c>
      <c r="B38" s="11">
        <v>61</v>
      </c>
      <c r="C38" s="11" t="s">
        <v>176</v>
      </c>
      <c r="D38" s="8">
        <v>22</v>
      </c>
      <c r="E38" s="8">
        <v>2</v>
      </c>
      <c r="F38" s="8">
        <v>22</v>
      </c>
      <c r="G38" s="8">
        <v>2</v>
      </c>
      <c r="H38" s="8">
        <v>20</v>
      </c>
      <c r="I38" s="8">
        <v>2</v>
      </c>
      <c r="J38" s="8">
        <v>22</v>
      </c>
      <c r="K38" s="8">
        <v>2</v>
      </c>
      <c r="L38" s="8"/>
      <c r="M38" s="8">
        <v>2</v>
      </c>
      <c r="N38" s="8">
        <v>36</v>
      </c>
      <c r="O38" s="8">
        <v>2</v>
      </c>
      <c r="P38" s="8">
        <v>44</v>
      </c>
      <c r="Q38" s="8">
        <v>2</v>
      </c>
      <c r="R38" s="29">
        <f t="shared" ref="R38:R55" si="2">D38+E38+F38+G38+H38+I38+J38+K38+L38+M38+N38+O38+P38+Q38</f>
        <v>180</v>
      </c>
    </row>
    <row r="39" spans="1:20">
      <c r="A39" s="8">
        <f t="shared" si="1"/>
        <v>4</v>
      </c>
      <c r="B39" s="11">
        <v>55</v>
      </c>
      <c r="C39" s="11" t="s">
        <v>180</v>
      </c>
      <c r="D39" s="8">
        <v>15</v>
      </c>
      <c r="E39" s="8">
        <v>2</v>
      </c>
      <c r="F39" s="8">
        <v>15</v>
      </c>
      <c r="G39" s="8">
        <v>2</v>
      </c>
      <c r="H39" s="8"/>
      <c r="I39" s="8"/>
      <c r="J39" s="8">
        <v>20</v>
      </c>
      <c r="K39" s="8">
        <v>2</v>
      </c>
      <c r="L39" s="8">
        <v>16</v>
      </c>
      <c r="M39" s="8">
        <v>2</v>
      </c>
      <c r="N39" s="8">
        <v>40</v>
      </c>
      <c r="O39" s="8">
        <v>2</v>
      </c>
      <c r="P39" s="8">
        <v>36</v>
      </c>
      <c r="Q39" s="8">
        <v>2</v>
      </c>
      <c r="R39" s="29">
        <f t="shared" si="2"/>
        <v>154</v>
      </c>
    </row>
    <row r="40" spans="1:20">
      <c r="A40" s="8">
        <f t="shared" si="1"/>
        <v>5</v>
      </c>
      <c r="B40" s="11">
        <v>51</v>
      </c>
      <c r="C40" s="11" t="s">
        <v>182</v>
      </c>
      <c r="D40" s="8">
        <v>13</v>
      </c>
      <c r="E40" s="8">
        <v>2</v>
      </c>
      <c r="F40" s="8"/>
      <c r="G40" s="8"/>
      <c r="H40" s="8"/>
      <c r="I40" s="8"/>
      <c r="J40" s="8">
        <v>18</v>
      </c>
      <c r="K40" s="8">
        <v>2</v>
      </c>
      <c r="L40" s="8"/>
      <c r="M40" s="8"/>
      <c r="N40" s="8">
        <v>32</v>
      </c>
      <c r="O40" s="8">
        <v>2</v>
      </c>
      <c r="P40" s="8">
        <v>32</v>
      </c>
      <c r="Q40" s="8">
        <v>2</v>
      </c>
      <c r="R40" s="29">
        <f t="shared" si="2"/>
        <v>103</v>
      </c>
    </row>
    <row r="41" spans="1:20">
      <c r="A41" s="8">
        <f t="shared" si="1"/>
        <v>6</v>
      </c>
      <c r="B41" s="11">
        <v>67</v>
      </c>
      <c r="C41" s="11" t="s">
        <v>181</v>
      </c>
      <c r="D41" s="8">
        <v>14</v>
      </c>
      <c r="E41" s="8">
        <v>2</v>
      </c>
      <c r="F41" s="8"/>
      <c r="G41" s="8"/>
      <c r="H41" s="8"/>
      <c r="I41" s="8"/>
      <c r="J41" s="8">
        <v>16</v>
      </c>
      <c r="K41" s="8">
        <v>6</v>
      </c>
      <c r="L41" s="8">
        <v>18</v>
      </c>
      <c r="M41" s="8">
        <v>2</v>
      </c>
      <c r="N41" s="8"/>
      <c r="O41" s="8"/>
      <c r="P41" s="8"/>
      <c r="Q41" s="8"/>
      <c r="R41" s="29">
        <f t="shared" si="2"/>
        <v>58</v>
      </c>
    </row>
    <row r="42" spans="1:20">
      <c r="A42" s="8">
        <f t="shared" si="1"/>
        <v>7</v>
      </c>
      <c r="B42" s="11">
        <v>56</v>
      </c>
      <c r="C42" s="11" t="s">
        <v>179</v>
      </c>
      <c r="D42" s="8">
        <v>16</v>
      </c>
      <c r="E42" s="8">
        <v>2</v>
      </c>
      <c r="F42" s="8">
        <v>16</v>
      </c>
      <c r="G42" s="8">
        <v>2</v>
      </c>
      <c r="H42" s="8">
        <v>18</v>
      </c>
      <c r="I42" s="8">
        <v>2</v>
      </c>
      <c r="J42" s="8"/>
      <c r="K42" s="8"/>
      <c r="L42" s="8"/>
      <c r="M42" s="8"/>
      <c r="N42" s="8"/>
      <c r="O42" s="8"/>
      <c r="P42" s="8"/>
      <c r="Q42" s="8"/>
      <c r="R42" s="29">
        <f t="shared" si="2"/>
        <v>56</v>
      </c>
    </row>
    <row r="43" spans="1:20">
      <c r="A43" s="8">
        <f t="shared" si="1"/>
        <v>8</v>
      </c>
      <c r="B43" s="11"/>
      <c r="C43" s="11" t="s">
        <v>175</v>
      </c>
      <c r="D43" s="11"/>
      <c r="E43" s="11"/>
      <c r="F43" s="11"/>
      <c r="G43" s="11"/>
      <c r="H43" s="11"/>
      <c r="I43" s="11"/>
      <c r="J43" s="11"/>
      <c r="K43" s="11"/>
      <c r="L43" s="11">
        <v>22</v>
      </c>
      <c r="M43" s="11">
        <v>2</v>
      </c>
      <c r="N43" s="11"/>
      <c r="O43" s="11"/>
      <c r="P43" s="11"/>
      <c r="Q43" s="11"/>
      <c r="R43" s="29">
        <f t="shared" si="2"/>
        <v>24</v>
      </c>
    </row>
    <row r="44" spans="1:20">
      <c r="A44" s="8">
        <f t="shared" si="1"/>
        <v>9</v>
      </c>
      <c r="B44" s="8">
        <v>56</v>
      </c>
      <c r="C44" s="8" t="s">
        <v>206</v>
      </c>
      <c r="D44" s="8"/>
      <c r="E44" s="8"/>
      <c r="F44" s="8">
        <v>18</v>
      </c>
      <c r="G44" s="8">
        <v>2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29">
        <f t="shared" si="2"/>
        <v>20</v>
      </c>
    </row>
    <row r="45" spans="1:20">
      <c r="A45" s="8">
        <f t="shared" si="1"/>
        <v>10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29">
        <f t="shared" si="2"/>
        <v>0</v>
      </c>
    </row>
    <row r="46" spans="1:20" hidden="1">
      <c r="A46" s="8">
        <f t="shared" ref="A46:A48" si="3">+A45+1</f>
        <v>11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29">
        <f t="shared" si="2"/>
        <v>0</v>
      </c>
    </row>
    <row r="47" spans="1:20" hidden="1">
      <c r="A47" s="8">
        <f t="shared" si="3"/>
        <v>12</v>
      </c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29">
        <f t="shared" si="2"/>
        <v>0</v>
      </c>
    </row>
    <row r="48" spans="1:20" hidden="1">
      <c r="A48" s="8">
        <f t="shared" si="3"/>
        <v>13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29">
        <f t="shared" si="2"/>
        <v>0</v>
      </c>
    </row>
    <row r="49" spans="1:19" hidden="1">
      <c r="R49" s="29">
        <f t="shared" si="2"/>
        <v>0</v>
      </c>
    </row>
    <row r="50" spans="1:19" hidden="1">
      <c r="R50" s="29">
        <f t="shared" si="2"/>
        <v>0</v>
      </c>
    </row>
    <row r="51" spans="1:19" hidden="1">
      <c r="R51" s="29">
        <f t="shared" si="2"/>
        <v>0</v>
      </c>
    </row>
    <row r="52" spans="1:19">
      <c r="A52" s="11">
        <v>11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29">
        <f t="shared" si="2"/>
        <v>0</v>
      </c>
    </row>
    <row r="53" spans="1:19">
      <c r="A53" s="11">
        <v>12</v>
      </c>
      <c r="B53" s="12"/>
      <c r="C53" s="12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29">
        <f t="shared" si="2"/>
        <v>0</v>
      </c>
    </row>
    <row r="54" spans="1:19" hidden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9">
        <f t="shared" si="2"/>
        <v>0</v>
      </c>
    </row>
    <row r="55" spans="1:19" ht="15" customHeight="1">
      <c r="A55" s="2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29">
        <f t="shared" si="2"/>
        <v>0</v>
      </c>
    </row>
    <row r="56" spans="1:19">
      <c r="A56" s="4"/>
      <c r="B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32"/>
    </row>
    <row r="57" spans="1:19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32"/>
    </row>
    <row r="58" spans="1:19" ht="15.75">
      <c r="A58" s="4"/>
      <c r="B58" s="4"/>
      <c r="C58" s="5" t="s">
        <v>57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32"/>
    </row>
    <row r="59" spans="1:19">
      <c r="A59" s="20"/>
      <c r="B59" s="2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32"/>
    </row>
    <row r="60" spans="1:19">
      <c r="A60" s="15" t="s">
        <v>0</v>
      </c>
      <c r="B60" s="15" t="s">
        <v>1</v>
      </c>
      <c r="C60" s="16" t="s">
        <v>2</v>
      </c>
      <c r="D60" s="15" t="s">
        <v>3</v>
      </c>
      <c r="E60" s="15" t="s">
        <v>4</v>
      </c>
      <c r="F60" s="15" t="s">
        <v>5</v>
      </c>
      <c r="G60" s="15" t="s">
        <v>6</v>
      </c>
      <c r="H60" s="15" t="s">
        <v>61</v>
      </c>
      <c r="I60" s="15" t="s">
        <v>62</v>
      </c>
      <c r="J60" s="15" t="s">
        <v>63</v>
      </c>
      <c r="K60" s="15" t="s">
        <v>64</v>
      </c>
      <c r="L60" s="15" t="s">
        <v>65</v>
      </c>
      <c r="M60" s="15" t="s">
        <v>66</v>
      </c>
      <c r="N60" s="15" t="s">
        <v>67</v>
      </c>
      <c r="O60" s="15" t="s">
        <v>68</v>
      </c>
      <c r="P60" s="15" t="s">
        <v>69</v>
      </c>
      <c r="Q60" s="15" t="s">
        <v>70</v>
      </c>
      <c r="R60" s="15" t="s">
        <v>88</v>
      </c>
    </row>
    <row r="61" spans="1:19">
      <c r="A61" s="11">
        <v>1</v>
      </c>
      <c r="B61" s="11">
        <v>102</v>
      </c>
      <c r="C61" s="11" t="s">
        <v>184</v>
      </c>
      <c r="D61" s="11">
        <v>22</v>
      </c>
      <c r="E61" s="11">
        <v>2</v>
      </c>
      <c r="F61" s="11">
        <v>22</v>
      </c>
      <c r="G61" s="11">
        <v>2</v>
      </c>
      <c r="H61" s="11">
        <v>18</v>
      </c>
      <c r="I61" s="11">
        <v>2</v>
      </c>
      <c r="J61" s="11">
        <v>16</v>
      </c>
      <c r="K61" s="11">
        <v>2</v>
      </c>
      <c r="L61" s="11">
        <v>20</v>
      </c>
      <c r="M61" s="11">
        <v>2</v>
      </c>
      <c r="N61" s="11">
        <v>44</v>
      </c>
      <c r="O61" s="11">
        <v>2</v>
      </c>
      <c r="P61" s="11">
        <v>50</v>
      </c>
      <c r="Q61" s="11">
        <v>2</v>
      </c>
      <c r="R61" s="29">
        <f t="shared" ref="R61:R83" si="4">D61+E61+F61+G61+H61+I61+J61+K61+L61+M61+N61+O61+P61+Q61</f>
        <v>206</v>
      </c>
      <c r="S61" t="s">
        <v>308</v>
      </c>
    </row>
    <row r="62" spans="1:19">
      <c r="A62" s="11">
        <v>2</v>
      </c>
      <c r="B62" s="11">
        <v>104</v>
      </c>
      <c r="C62" s="11" t="s">
        <v>183</v>
      </c>
      <c r="D62" s="11">
        <v>25</v>
      </c>
      <c r="E62" s="11">
        <v>2</v>
      </c>
      <c r="F62" s="11">
        <v>25</v>
      </c>
      <c r="G62" s="11">
        <v>2</v>
      </c>
      <c r="H62" s="11">
        <v>14</v>
      </c>
      <c r="I62" s="11">
        <v>2</v>
      </c>
      <c r="J62" s="11">
        <v>25</v>
      </c>
      <c r="K62" s="11">
        <v>2</v>
      </c>
      <c r="L62" s="11">
        <v>10</v>
      </c>
      <c r="M62" s="11">
        <v>2</v>
      </c>
      <c r="N62" s="11">
        <v>36</v>
      </c>
      <c r="O62" s="11">
        <v>2</v>
      </c>
      <c r="P62" s="11">
        <v>44</v>
      </c>
      <c r="Q62" s="11">
        <v>2</v>
      </c>
      <c r="R62" s="29">
        <f t="shared" si="4"/>
        <v>193</v>
      </c>
      <c r="S62" t="s">
        <v>308</v>
      </c>
    </row>
    <row r="63" spans="1:19">
      <c r="A63" s="11">
        <v>3</v>
      </c>
      <c r="B63" s="11">
        <v>101</v>
      </c>
      <c r="C63" s="11" t="s">
        <v>185</v>
      </c>
      <c r="D63" s="11">
        <v>20</v>
      </c>
      <c r="E63" s="11">
        <v>2</v>
      </c>
      <c r="F63" s="11"/>
      <c r="G63" s="11"/>
      <c r="H63" s="11">
        <v>25</v>
      </c>
      <c r="I63" s="11">
        <v>2</v>
      </c>
      <c r="J63" s="11">
        <v>20</v>
      </c>
      <c r="K63" s="11">
        <v>2</v>
      </c>
      <c r="L63" s="11">
        <v>22</v>
      </c>
      <c r="M63" s="11">
        <v>2</v>
      </c>
      <c r="N63" s="11">
        <v>50</v>
      </c>
      <c r="O63" s="11">
        <v>2</v>
      </c>
      <c r="P63" s="11"/>
      <c r="Q63" s="11"/>
      <c r="R63" s="29">
        <f t="shared" si="4"/>
        <v>147</v>
      </c>
      <c r="S63" t="s">
        <v>308</v>
      </c>
    </row>
    <row r="64" spans="1:19">
      <c r="A64" s="11">
        <v>4</v>
      </c>
      <c r="B64" s="11">
        <v>112</v>
      </c>
      <c r="C64" s="11" t="s">
        <v>189</v>
      </c>
      <c r="D64" s="11">
        <v>14</v>
      </c>
      <c r="E64" s="11">
        <v>2</v>
      </c>
      <c r="F64" s="11">
        <v>15</v>
      </c>
      <c r="G64" s="11">
        <v>2</v>
      </c>
      <c r="H64" s="11">
        <v>15</v>
      </c>
      <c r="I64" s="11">
        <v>2</v>
      </c>
      <c r="J64" s="11">
        <v>15</v>
      </c>
      <c r="K64" s="11">
        <v>2</v>
      </c>
      <c r="L64" s="11">
        <v>18</v>
      </c>
      <c r="M64" s="11">
        <v>2</v>
      </c>
      <c r="N64" s="11">
        <v>36</v>
      </c>
      <c r="O64" s="11">
        <v>2</v>
      </c>
      <c r="P64" s="11"/>
      <c r="Q64" s="11"/>
      <c r="R64" s="29">
        <f t="shared" si="4"/>
        <v>125</v>
      </c>
    </row>
    <row r="65" spans="1:18">
      <c r="A65" s="11">
        <v>5</v>
      </c>
      <c r="B65" s="11">
        <v>116</v>
      </c>
      <c r="C65" s="11" t="s">
        <v>187</v>
      </c>
      <c r="D65" s="11">
        <v>16</v>
      </c>
      <c r="E65" s="11">
        <v>2</v>
      </c>
      <c r="F65" s="11">
        <v>16</v>
      </c>
      <c r="G65" s="11">
        <v>2</v>
      </c>
      <c r="H65" s="11">
        <v>16</v>
      </c>
      <c r="I65" s="11">
        <v>2</v>
      </c>
      <c r="J65" s="11"/>
      <c r="K65" s="11"/>
      <c r="L65" s="11"/>
      <c r="M65" s="11"/>
      <c r="N65" s="11">
        <v>40</v>
      </c>
      <c r="O65" s="11">
        <v>2</v>
      </c>
      <c r="P65" s="11"/>
      <c r="Q65" s="11"/>
      <c r="R65" s="29">
        <f t="shared" si="4"/>
        <v>96</v>
      </c>
    </row>
    <row r="66" spans="1:18">
      <c r="A66" s="27">
        <v>6</v>
      </c>
      <c r="B66" s="11">
        <v>124</v>
      </c>
      <c r="C66" s="11" t="s">
        <v>186</v>
      </c>
      <c r="D66" s="11">
        <v>18</v>
      </c>
      <c r="E66" s="11">
        <v>2</v>
      </c>
      <c r="F66" s="11">
        <v>20</v>
      </c>
      <c r="G66" s="11">
        <v>2</v>
      </c>
      <c r="H66" s="11">
        <v>20</v>
      </c>
      <c r="I66" s="11">
        <v>2</v>
      </c>
      <c r="J66" s="11">
        <v>22</v>
      </c>
      <c r="K66" s="11">
        <v>2</v>
      </c>
      <c r="L66" s="11"/>
      <c r="M66" s="11"/>
      <c r="N66" s="11"/>
      <c r="O66" s="11"/>
      <c r="P66" s="11"/>
      <c r="Q66" s="11"/>
      <c r="R66" s="29">
        <f t="shared" si="4"/>
        <v>88</v>
      </c>
    </row>
    <row r="67" spans="1:18" hidden="1">
      <c r="B67" s="11">
        <v>112</v>
      </c>
      <c r="C67" s="11" t="s">
        <v>189</v>
      </c>
      <c r="R67" s="29">
        <f t="shared" si="4"/>
        <v>0</v>
      </c>
    </row>
    <row r="68" spans="1:18" hidden="1">
      <c r="B68" s="11">
        <v>103</v>
      </c>
      <c r="C68" s="11" t="s">
        <v>190</v>
      </c>
      <c r="R68" s="29">
        <f t="shared" si="4"/>
        <v>0</v>
      </c>
    </row>
    <row r="69" spans="1:18" hidden="1">
      <c r="B69" s="11">
        <v>110</v>
      </c>
      <c r="C69" s="11" t="s">
        <v>191</v>
      </c>
      <c r="R69" s="29">
        <f t="shared" si="4"/>
        <v>0</v>
      </c>
    </row>
    <row r="70" spans="1:18" hidden="1">
      <c r="B70" s="11">
        <v>118</v>
      </c>
      <c r="C70" s="11" t="s">
        <v>192</v>
      </c>
      <c r="R70" s="29">
        <f t="shared" si="4"/>
        <v>0</v>
      </c>
    </row>
    <row r="71" spans="1:18" hidden="1">
      <c r="R71" s="29">
        <f t="shared" si="4"/>
        <v>0</v>
      </c>
    </row>
    <row r="72" spans="1:18" hidden="1">
      <c r="R72" s="29">
        <f t="shared" si="4"/>
        <v>0</v>
      </c>
    </row>
    <row r="73" spans="1:18" hidden="1">
      <c r="A73" s="11">
        <v>3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29">
        <f t="shared" si="4"/>
        <v>0</v>
      </c>
    </row>
    <row r="74" spans="1:18" hidden="1">
      <c r="A74" s="11">
        <v>4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29">
        <f t="shared" si="4"/>
        <v>0</v>
      </c>
    </row>
    <row r="75" spans="1:18" hidden="1">
      <c r="A75" s="11">
        <v>5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29">
        <f t="shared" si="4"/>
        <v>0</v>
      </c>
    </row>
    <row r="76" spans="1:18">
      <c r="A76" s="11">
        <v>7</v>
      </c>
      <c r="B76" s="11">
        <v>110</v>
      </c>
      <c r="C76" s="11" t="s">
        <v>191</v>
      </c>
      <c r="D76" s="11"/>
      <c r="E76" s="11"/>
      <c r="F76" s="11">
        <v>18</v>
      </c>
      <c r="G76" s="11">
        <v>2</v>
      </c>
      <c r="H76" s="11">
        <v>22</v>
      </c>
      <c r="I76" s="11">
        <v>2</v>
      </c>
      <c r="J76" s="11"/>
      <c r="K76" s="11"/>
      <c r="L76" s="11">
        <v>16</v>
      </c>
      <c r="M76" s="11">
        <v>2</v>
      </c>
      <c r="N76" s="11"/>
      <c r="O76" s="11"/>
      <c r="P76" s="11"/>
      <c r="Q76" s="11"/>
      <c r="R76" s="29">
        <f t="shared" si="4"/>
        <v>62</v>
      </c>
    </row>
    <row r="77" spans="1:18">
      <c r="A77" s="11">
        <v>8</v>
      </c>
      <c r="B77" s="11">
        <v>111</v>
      </c>
      <c r="C77" s="11" t="s">
        <v>188</v>
      </c>
      <c r="D77" s="11">
        <v>15</v>
      </c>
      <c r="E77" s="11">
        <v>2</v>
      </c>
      <c r="F77" s="11"/>
      <c r="G77" s="11"/>
      <c r="H77" s="11">
        <v>12</v>
      </c>
      <c r="I77" s="11">
        <v>2</v>
      </c>
      <c r="J77" s="11">
        <v>18</v>
      </c>
      <c r="K77" s="11">
        <v>2</v>
      </c>
      <c r="L77" s="11"/>
      <c r="M77" s="11"/>
      <c r="N77" s="11"/>
      <c r="O77" s="11"/>
      <c r="P77" s="11"/>
      <c r="Q77" s="11"/>
      <c r="R77" s="29">
        <f t="shared" si="4"/>
        <v>51</v>
      </c>
    </row>
    <row r="78" spans="1:18">
      <c r="A78" s="11">
        <v>9</v>
      </c>
      <c r="B78" s="11">
        <v>121</v>
      </c>
      <c r="C78" s="11" t="s">
        <v>207</v>
      </c>
      <c r="D78" s="11"/>
      <c r="E78" s="11"/>
      <c r="F78" s="11">
        <v>15</v>
      </c>
      <c r="G78" s="11">
        <v>2</v>
      </c>
      <c r="H78" s="11"/>
      <c r="I78" s="11"/>
      <c r="J78" s="11"/>
      <c r="K78" s="11"/>
      <c r="L78" s="11">
        <v>25</v>
      </c>
      <c r="M78" s="11">
        <v>2</v>
      </c>
      <c r="N78" s="11"/>
      <c r="O78" s="11"/>
      <c r="P78" s="11"/>
      <c r="Q78" s="11"/>
      <c r="R78" s="29">
        <f t="shared" si="4"/>
        <v>44</v>
      </c>
    </row>
    <row r="79" spans="1:18">
      <c r="A79" s="11">
        <v>10</v>
      </c>
      <c r="B79" s="37">
        <v>124</v>
      </c>
      <c r="C79" s="37" t="s">
        <v>277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>
        <v>32</v>
      </c>
      <c r="O79" s="11">
        <v>2</v>
      </c>
      <c r="P79" s="11"/>
      <c r="Q79" s="11"/>
      <c r="R79" s="29">
        <f t="shared" si="4"/>
        <v>34</v>
      </c>
    </row>
    <row r="80" spans="1:18">
      <c r="A80" s="11">
        <v>11</v>
      </c>
      <c r="B80" s="11">
        <v>103</v>
      </c>
      <c r="C80" s="11" t="s">
        <v>190</v>
      </c>
      <c r="D80" s="11">
        <v>10</v>
      </c>
      <c r="E80" s="11">
        <v>2</v>
      </c>
      <c r="F80" s="11"/>
      <c r="G80" s="11"/>
      <c r="H80" s="11">
        <v>13</v>
      </c>
      <c r="I80" s="11">
        <v>2</v>
      </c>
      <c r="J80" s="11"/>
      <c r="K80" s="11"/>
      <c r="L80" s="11"/>
      <c r="M80" s="11"/>
      <c r="N80" s="11"/>
      <c r="O80" s="11"/>
      <c r="P80" s="11"/>
      <c r="Q80" s="11"/>
      <c r="R80" s="29">
        <f t="shared" si="4"/>
        <v>27</v>
      </c>
    </row>
    <row r="81" spans="1:18">
      <c r="A81" s="11">
        <v>14</v>
      </c>
      <c r="B81" s="11">
        <v>119</v>
      </c>
      <c r="C81" s="11" t="s">
        <v>208</v>
      </c>
      <c r="D81" s="11"/>
      <c r="E81" s="11"/>
      <c r="F81" s="11">
        <v>14</v>
      </c>
      <c r="G81" s="11">
        <v>2</v>
      </c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29">
        <f t="shared" si="4"/>
        <v>16</v>
      </c>
    </row>
    <row r="82" spans="1:18">
      <c r="A82" s="11">
        <v>12</v>
      </c>
      <c r="B82" s="11">
        <v>110</v>
      </c>
      <c r="C82" s="11" t="s">
        <v>191</v>
      </c>
      <c r="D82" s="11">
        <v>6</v>
      </c>
      <c r="E82" s="11">
        <v>2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29">
        <f t="shared" si="4"/>
        <v>8</v>
      </c>
    </row>
    <row r="83" spans="1:18">
      <c r="A83" s="11">
        <v>13</v>
      </c>
      <c r="B83" s="11">
        <v>118</v>
      </c>
      <c r="C83" s="11" t="s">
        <v>192</v>
      </c>
      <c r="D83" s="11">
        <v>6</v>
      </c>
      <c r="E83" s="11">
        <v>2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29">
        <f t="shared" si="4"/>
        <v>8</v>
      </c>
    </row>
    <row r="84" spans="1:18">
      <c r="R84" s="34"/>
    </row>
    <row r="85" spans="1:18">
      <c r="R85" s="34"/>
    </row>
    <row r="86" spans="1:18">
      <c r="R86" s="34"/>
    </row>
    <row r="87" spans="1:18">
      <c r="R87" s="31"/>
    </row>
    <row r="88" spans="1:18">
      <c r="R88" s="31"/>
    </row>
    <row r="89" spans="1:18" ht="15.75">
      <c r="C89" s="2" t="s">
        <v>58</v>
      </c>
      <c r="R89" s="31"/>
    </row>
    <row r="90" spans="1:18" hidden="1">
      <c r="A90" s="11">
        <v>10</v>
      </c>
      <c r="B90" s="11">
        <v>107</v>
      </c>
      <c r="C90" s="11" t="s">
        <v>7</v>
      </c>
      <c r="D90" s="11">
        <v>25</v>
      </c>
      <c r="E90" s="11">
        <v>2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30">
        <f t="shared" ref="R90:R95" si="5">D90+E90+F90+G90+I90+H90+J90+K90+L90+M90+N90+O90+P90+Q90</f>
        <v>27</v>
      </c>
    </row>
    <row r="91" spans="1:18" hidden="1">
      <c r="A91" s="11">
        <v>11</v>
      </c>
      <c r="B91" s="11">
        <v>123</v>
      </c>
      <c r="C91" s="11" t="s">
        <v>9</v>
      </c>
      <c r="D91" s="11">
        <v>0</v>
      </c>
      <c r="E91" s="11">
        <v>0</v>
      </c>
      <c r="F91" s="11">
        <v>11</v>
      </c>
      <c r="G91" s="11">
        <v>2</v>
      </c>
      <c r="H91" s="11">
        <v>10</v>
      </c>
      <c r="I91" s="11">
        <v>2</v>
      </c>
      <c r="J91" s="11"/>
      <c r="K91" s="11"/>
      <c r="L91" s="11"/>
      <c r="M91" s="11"/>
      <c r="N91" s="11"/>
      <c r="O91" s="11"/>
      <c r="P91" s="11"/>
      <c r="Q91" s="11"/>
      <c r="R91" s="30">
        <f t="shared" si="5"/>
        <v>25</v>
      </c>
    </row>
    <row r="92" spans="1:18" hidden="1">
      <c r="A92" s="11">
        <v>11</v>
      </c>
      <c r="B92" s="11">
        <v>123</v>
      </c>
      <c r="C92" s="11" t="s">
        <v>9</v>
      </c>
      <c r="D92" s="11">
        <v>0</v>
      </c>
      <c r="E92" s="11">
        <v>0</v>
      </c>
      <c r="F92" s="11">
        <v>11</v>
      </c>
      <c r="G92" s="11">
        <v>2</v>
      </c>
      <c r="H92" s="11">
        <v>10</v>
      </c>
      <c r="I92" s="11">
        <v>2</v>
      </c>
      <c r="J92" s="11"/>
      <c r="K92" s="11"/>
      <c r="L92" s="11"/>
      <c r="M92" s="11"/>
      <c r="N92" s="11"/>
      <c r="O92" s="11"/>
      <c r="P92" s="11"/>
      <c r="Q92" s="11"/>
      <c r="R92" s="30">
        <f t="shared" si="5"/>
        <v>25</v>
      </c>
    </row>
    <row r="93" spans="1:18" hidden="1">
      <c r="A93" s="11">
        <v>9</v>
      </c>
      <c r="B93" s="11">
        <v>113</v>
      </c>
      <c r="C93" s="11" t="s">
        <v>10</v>
      </c>
      <c r="D93" s="11">
        <v>10</v>
      </c>
      <c r="E93" s="11">
        <v>2</v>
      </c>
      <c r="F93" s="11">
        <v>0</v>
      </c>
      <c r="G93" s="11">
        <v>0</v>
      </c>
      <c r="H93" s="11">
        <v>8</v>
      </c>
      <c r="I93" s="11">
        <v>2</v>
      </c>
      <c r="J93" s="11">
        <v>10</v>
      </c>
      <c r="K93" s="11">
        <v>2</v>
      </c>
      <c r="L93" s="11">
        <v>12</v>
      </c>
      <c r="M93" s="11">
        <v>2</v>
      </c>
      <c r="N93" s="11"/>
      <c r="O93" s="11"/>
      <c r="P93" s="11"/>
      <c r="Q93" s="11"/>
      <c r="R93" s="30">
        <f t="shared" si="5"/>
        <v>48</v>
      </c>
    </row>
    <row r="94" spans="1:18" hidden="1">
      <c r="A94" s="11">
        <v>10</v>
      </c>
      <c r="B94" s="11">
        <v>107</v>
      </c>
      <c r="C94" s="11" t="s">
        <v>7</v>
      </c>
      <c r="D94" s="11">
        <v>25</v>
      </c>
      <c r="E94" s="11">
        <v>2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30">
        <f t="shared" si="5"/>
        <v>27</v>
      </c>
    </row>
    <row r="95" spans="1:18" hidden="1">
      <c r="A95" s="11">
        <v>11</v>
      </c>
      <c r="B95" s="11">
        <v>123</v>
      </c>
      <c r="C95" s="11" t="s">
        <v>9</v>
      </c>
      <c r="D95" s="11">
        <v>0</v>
      </c>
      <c r="E95" s="11">
        <v>0</v>
      </c>
      <c r="F95" s="11">
        <v>11</v>
      </c>
      <c r="G95" s="11">
        <v>2</v>
      </c>
      <c r="H95" s="11">
        <v>10</v>
      </c>
      <c r="I95" s="11">
        <v>2</v>
      </c>
      <c r="J95" s="11"/>
      <c r="K95" s="11"/>
      <c r="L95" s="11"/>
      <c r="M95" s="11"/>
      <c r="N95" s="11"/>
      <c r="O95" s="11"/>
      <c r="P95" s="11"/>
      <c r="Q95" s="11"/>
      <c r="R95" s="30">
        <f t="shared" si="5"/>
        <v>25</v>
      </c>
    </row>
    <row r="96" spans="1:18" hidden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32"/>
    </row>
    <row r="97" spans="1:19" hidden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32"/>
    </row>
    <row r="98" spans="1:19" hidden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32"/>
    </row>
    <row r="99" spans="1:19" hidden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32"/>
    </row>
    <row r="100" spans="1:19" hidden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32"/>
    </row>
    <row r="101" spans="1:19" hidden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32"/>
    </row>
    <row r="102" spans="1:19" hidden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32"/>
    </row>
    <row r="103" spans="1:19" hidden="1">
      <c r="A103" s="17">
        <v>10</v>
      </c>
      <c r="B103" s="17">
        <v>107</v>
      </c>
      <c r="C103" s="17" t="s">
        <v>7</v>
      </c>
      <c r="D103" s="17">
        <v>25</v>
      </c>
      <c r="E103" s="17">
        <v>2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33">
        <f>D103+E103+F103+G103+I103+H103+J103+K103+L103+M103+N103+O103+P103+Q103</f>
        <v>27</v>
      </c>
    </row>
    <row r="104" spans="1:19" hidden="1">
      <c r="A104" s="11">
        <v>11</v>
      </c>
      <c r="B104" s="11">
        <v>123</v>
      </c>
      <c r="C104" s="11" t="s">
        <v>9</v>
      </c>
      <c r="D104" s="11">
        <v>0</v>
      </c>
      <c r="E104" s="11">
        <v>0</v>
      </c>
      <c r="F104" s="11">
        <v>11</v>
      </c>
      <c r="G104" s="11">
        <v>2</v>
      </c>
      <c r="H104" s="11">
        <v>10</v>
      </c>
      <c r="I104" s="11">
        <v>2</v>
      </c>
      <c r="J104" s="11"/>
      <c r="K104" s="11"/>
      <c r="L104" s="11"/>
      <c r="M104" s="11"/>
      <c r="N104" s="11"/>
      <c r="O104" s="11"/>
      <c r="P104" s="11"/>
      <c r="Q104" s="11"/>
      <c r="R104" s="30">
        <f>D104+E104+F104+G104+I104+H104+J104+K104+L104+M104+N104+O104+P104+Q104</f>
        <v>25</v>
      </c>
    </row>
    <row r="105" spans="1:19" hidden="1">
      <c r="A105" s="11">
        <v>12</v>
      </c>
      <c r="B105" s="11">
        <v>102</v>
      </c>
      <c r="C105" s="11" t="s">
        <v>8</v>
      </c>
      <c r="D105" s="11">
        <v>21</v>
      </c>
      <c r="E105" s="11">
        <v>2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30">
        <f>D105+E105+F105+G105+I105+H105+J105+K105+L105+M105+N105+O105+P105+Q105</f>
        <v>23</v>
      </c>
    </row>
    <row r="106" spans="1:19" hidden="1">
      <c r="A106" s="11">
        <v>13</v>
      </c>
      <c r="B106" s="11">
        <v>130</v>
      </c>
      <c r="C106" s="11" t="s">
        <v>77</v>
      </c>
      <c r="D106" s="11"/>
      <c r="E106" s="11"/>
      <c r="F106" s="11"/>
      <c r="G106" s="11"/>
      <c r="H106" s="11"/>
      <c r="I106" s="11"/>
      <c r="J106" s="11">
        <v>12</v>
      </c>
      <c r="K106" s="11">
        <v>2</v>
      </c>
      <c r="L106" s="11"/>
      <c r="M106" s="11"/>
      <c r="N106" s="11"/>
      <c r="O106" s="11"/>
      <c r="P106" s="11"/>
      <c r="Q106" s="11"/>
      <c r="R106" s="30">
        <v>14</v>
      </c>
    </row>
    <row r="107" spans="1:19" hidden="1">
      <c r="A107" s="11">
        <v>14</v>
      </c>
      <c r="B107" s="11">
        <v>112</v>
      </c>
      <c r="C107" s="11" t="s">
        <v>11</v>
      </c>
      <c r="D107" s="11">
        <v>9</v>
      </c>
      <c r="E107" s="11">
        <v>2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30">
        <f>D107+E107+F107+G107+I107+H107+J107+K107+L107+M107+N107+O107+P107+Q107</f>
        <v>11</v>
      </c>
    </row>
    <row r="108" spans="1:19">
      <c r="R108" s="31"/>
    </row>
    <row r="109" spans="1:19">
      <c r="A109" s="15" t="s">
        <v>0</v>
      </c>
      <c r="B109" s="15" t="s">
        <v>1</v>
      </c>
      <c r="C109" s="16" t="s">
        <v>2</v>
      </c>
      <c r="D109" s="15" t="s">
        <v>3</v>
      </c>
      <c r="E109" s="15" t="s">
        <v>4</v>
      </c>
      <c r="F109" s="15" t="s">
        <v>5</v>
      </c>
      <c r="G109" s="15" t="s">
        <v>6</v>
      </c>
      <c r="H109" s="15" t="s">
        <v>61</v>
      </c>
      <c r="I109" s="15" t="s">
        <v>62</v>
      </c>
      <c r="J109" s="15" t="s">
        <v>63</v>
      </c>
      <c r="K109" s="15" t="s">
        <v>64</v>
      </c>
      <c r="L109" s="15" t="s">
        <v>65</v>
      </c>
      <c r="M109" s="15" t="s">
        <v>66</v>
      </c>
      <c r="N109" s="15" t="s">
        <v>67</v>
      </c>
      <c r="O109" s="15" t="s">
        <v>68</v>
      </c>
      <c r="P109" s="15" t="s">
        <v>69</v>
      </c>
      <c r="Q109" s="15" t="s">
        <v>70</v>
      </c>
      <c r="R109" s="15" t="s">
        <v>88</v>
      </c>
    </row>
    <row r="110" spans="1:19" hidden="1">
      <c r="R110" s="32"/>
    </row>
    <row r="111" spans="1:19" hidden="1">
      <c r="A111" s="6" t="s">
        <v>0</v>
      </c>
      <c r="B111" s="6" t="s">
        <v>1</v>
      </c>
      <c r="C111" s="7" t="s">
        <v>2</v>
      </c>
      <c r="D111" s="6" t="s">
        <v>3</v>
      </c>
      <c r="E111" s="6" t="s">
        <v>4</v>
      </c>
      <c r="F111" s="6" t="s">
        <v>5</v>
      </c>
      <c r="G111" s="6" t="s">
        <v>6</v>
      </c>
      <c r="H111" s="6" t="s">
        <v>61</v>
      </c>
      <c r="I111" s="6" t="s">
        <v>62</v>
      </c>
      <c r="J111" s="6" t="s">
        <v>63</v>
      </c>
      <c r="K111" s="6" t="s">
        <v>64</v>
      </c>
      <c r="L111" s="6" t="s">
        <v>65</v>
      </c>
      <c r="M111" s="6" t="s">
        <v>66</v>
      </c>
      <c r="N111" s="6" t="s">
        <v>67</v>
      </c>
      <c r="O111" s="6" t="s">
        <v>68</v>
      </c>
      <c r="P111" s="6" t="s">
        <v>69</v>
      </c>
      <c r="Q111" s="6" t="s">
        <v>70</v>
      </c>
      <c r="R111" s="30" t="s">
        <v>87</v>
      </c>
    </row>
    <row r="112" spans="1:19">
      <c r="A112" s="3">
        <v>1</v>
      </c>
      <c r="B112" s="11">
        <v>201</v>
      </c>
      <c r="C112" s="11" t="s">
        <v>193</v>
      </c>
      <c r="D112" s="3">
        <v>25</v>
      </c>
      <c r="E112" s="3">
        <v>2</v>
      </c>
      <c r="F112" s="3">
        <v>25</v>
      </c>
      <c r="G112" s="3">
        <v>2</v>
      </c>
      <c r="H112" s="3">
        <v>25</v>
      </c>
      <c r="I112" s="3">
        <v>2</v>
      </c>
      <c r="J112" s="3">
        <v>25</v>
      </c>
      <c r="K112" s="3">
        <v>2</v>
      </c>
      <c r="L112" s="3">
        <v>25</v>
      </c>
      <c r="M112" s="3">
        <v>2</v>
      </c>
      <c r="N112" s="3">
        <v>50</v>
      </c>
      <c r="O112" s="3">
        <v>2</v>
      </c>
      <c r="P112" s="3">
        <v>50</v>
      </c>
      <c r="Q112" s="3">
        <v>2</v>
      </c>
      <c r="R112" s="29">
        <f t="shared" ref="R112:R143" si="6">D112+E112+F112+G112+H112+I112+J112+K112+L112+M112+N112+O112+P112+Q112</f>
        <v>239</v>
      </c>
      <c r="S112" t="s">
        <v>309</v>
      </c>
    </row>
    <row r="113" spans="1:38">
      <c r="A113" s="3">
        <f t="shared" ref="A113:A122" si="7">+A112+1</f>
        <v>2</v>
      </c>
      <c r="B113" s="11">
        <v>208</v>
      </c>
      <c r="C113" s="11" t="s">
        <v>199</v>
      </c>
      <c r="D113" s="3">
        <v>14</v>
      </c>
      <c r="E113" s="3">
        <v>2</v>
      </c>
      <c r="F113" s="3">
        <v>13</v>
      </c>
      <c r="G113" s="3">
        <v>2</v>
      </c>
      <c r="H113" s="3">
        <v>13</v>
      </c>
      <c r="I113" s="3">
        <v>2</v>
      </c>
      <c r="J113" s="3">
        <v>18</v>
      </c>
      <c r="K113" s="3">
        <v>2</v>
      </c>
      <c r="L113" s="3">
        <v>15</v>
      </c>
      <c r="M113" s="3">
        <v>2</v>
      </c>
      <c r="N113" s="3">
        <v>36</v>
      </c>
      <c r="O113" s="3">
        <v>2</v>
      </c>
      <c r="P113" s="3">
        <v>44</v>
      </c>
      <c r="Q113" s="3">
        <v>2</v>
      </c>
      <c r="R113" s="29">
        <f t="shared" si="6"/>
        <v>167</v>
      </c>
      <c r="S113" t="s">
        <v>309</v>
      </c>
    </row>
    <row r="114" spans="1:38">
      <c r="A114" s="3">
        <f t="shared" si="7"/>
        <v>3</v>
      </c>
      <c r="B114" s="11">
        <v>203</v>
      </c>
      <c r="C114" s="11" t="s">
        <v>201</v>
      </c>
      <c r="D114" s="3">
        <v>11</v>
      </c>
      <c r="E114" s="3">
        <v>2</v>
      </c>
      <c r="F114" s="3">
        <v>22</v>
      </c>
      <c r="G114" s="3">
        <v>2</v>
      </c>
      <c r="H114" s="3">
        <v>14</v>
      </c>
      <c r="I114" s="3">
        <v>2</v>
      </c>
      <c r="J114" s="3">
        <v>20</v>
      </c>
      <c r="K114" s="3">
        <v>2</v>
      </c>
      <c r="L114" s="3">
        <v>18</v>
      </c>
      <c r="M114" s="3">
        <v>2</v>
      </c>
      <c r="N114" s="3">
        <v>44</v>
      </c>
      <c r="O114" s="3">
        <v>2</v>
      </c>
      <c r="P114" s="3">
        <v>14</v>
      </c>
      <c r="Q114" s="3">
        <v>2</v>
      </c>
      <c r="R114" s="29">
        <f t="shared" si="6"/>
        <v>157</v>
      </c>
      <c r="S114" t="s">
        <v>309</v>
      </c>
    </row>
    <row r="115" spans="1:38">
      <c r="A115" s="3">
        <f t="shared" si="7"/>
        <v>4</v>
      </c>
      <c r="B115" s="11">
        <v>209</v>
      </c>
      <c r="C115" s="11" t="s">
        <v>203</v>
      </c>
      <c r="D115" s="3">
        <v>0</v>
      </c>
      <c r="E115" s="3">
        <v>2</v>
      </c>
      <c r="F115" s="3"/>
      <c r="G115" s="3"/>
      <c r="H115" s="3">
        <v>16</v>
      </c>
      <c r="I115" s="3">
        <v>2</v>
      </c>
      <c r="J115" s="3">
        <v>16</v>
      </c>
      <c r="K115" s="3">
        <v>2</v>
      </c>
      <c r="L115" s="3">
        <v>16</v>
      </c>
      <c r="M115" s="3">
        <v>2</v>
      </c>
      <c r="N115" s="3">
        <v>40</v>
      </c>
      <c r="O115" s="3">
        <v>2</v>
      </c>
      <c r="P115" s="3">
        <v>40</v>
      </c>
      <c r="Q115" s="3">
        <v>2</v>
      </c>
      <c r="R115" s="29">
        <f t="shared" si="6"/>
        <v>140</v>
      </c>
    </row>
    <row r="116" spans="1:38">
      <c r="A116" s="3">
        <f t="shared" si="7"/>
        <v>5</v>
      </c>
      <c r="B116" s="11">
        <v>206</v>
      </c>
      <c r="C116" s="11" t="s">
        <v>194</v>
      </c>
      <c r="D116" s="3">
        <v>22</v>
      </c>
      <c r="E116" s="3">
        <v>2</v>
      </c>
      <c r="F116" s="3">
        <v>20</v>
      </c>
      <c r="G116" s="3">
        <v>2</v>
      </c>
      <c r="H116" s="3">
        <v>22</v>
      </c>
      <c r="I116" s="3">
        <v>2</v>
      </c>
      <c r="J116" s="3"/>
      <c r="K116" s="3"/>
      <c r="L116" s="3"/>
      <c r="M116" s="3"/>
      <c r="N116" s="3"/>
      <c r="O116" s="3"/>
      <c r="P116" s="3"/>
      <c r="Q116" s="3"/>
      <c r="R116" s="29">
        <f t="shared" si="6"/>
        <v>70</v>
      </c>
      <c r="S116" t="s">
        <v>309</v>
      </c>
    </row>
    <row r="117" spans="1:38">
      <c r="A117" s="3">
        <f t="shared" si="7"/>
        <v>6</v>
      </c>
      <c r="B117" s="11">
        <v>212</v>
      </c>
      <c r="C117" s="11" t="s">
        <v>195</v>
      </c>
      <c r="D117" s="3">
        <v>20</v>
      </c>
      <c r="E117" s="3">
        <v>2</v>
      </c>
      <c r="F117" s="3">
        <v>15</v>
      </c>
      <c r="G117" s="3">
        <v>2</v>
      </c>
      <c r="H117" s="3">
        <v>18</v>
      </c>
      <c r="I117" s="3">
        <v>2</v>
      </c>
      <c r="J117" s="3"/>
      <c r="K117" s="3"/>
      <c r="L117" s="3"/>
      <c r="M117" s="3"/>
      <c r="N117" s="3"/>
      <c r="O117" s="3"/>
      <c r="P117" s="3"/>
      <c r="Q117" s="3"/>
      <c r="R117" s="29">
        <f t="shared" si="6"/>
        <v>59</v>
      </c>
      <c r="S117" t="s">
        <v>309</v>
      </c>
      <c r="T117" s="18"/>
      <c r="U117" s="18"/>
      <c r="V117" s="19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4"/>
    </row>
    <row r="118" spans="1:38">
      <c r="A118" s="3">
        <f t="shared" si="7"/>
        <v>7</v>
      </c>
      <c r="B118" s="11">
        <v>207</v>
      </c>
      <c r="C118" s="11" t="s">
        <v>197</v>
      </c>
      <c r="D118" s="3">
        <v>16</v>
      </c>
      <c r="E118" s="3">
        <v>2</v>
      </c>
      <c r="F118" s="3">
        <v>18</v>
      </c>
      <c r="G118" s="3">
        <v>2</v>
      </c>
      <c r="H118" s="3">
        <v>15</v>
      </c>
      <c r="I118" s="3">
        <v>2</v>
      </c>
      <c r="J118" s="11"/>
      <c r="K118" s="11"/>
      <c r="L118" s="3"/>
      <c r="M118" s="3"/>
      <c r="N118" s="3"/>
      <c r="O118" s="3"/>
      <c r="P118" s="3"/>
      <c r="Q118" s="3"/>
      <c r="R118" s="29">
        <f t="shared" si="6"/>
        <v>55</v>
      </c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spans="1:38">
      <c r="A119" s="3">
        <f t="shared" si="7"/>
        <v>8</v>
      </c>
      <c r="B119" s="37">
        <v>232</v>
      </c>
      <c r="C119" s="37" t="s">
        <v>270</v>
      </c>
      <c r="D119" s="3">
        <v>12</v>
      </c>
      <c r="E119" s="3">
        <v>2</v>
      </c>
      <c r="F119" s="3"/>
      <c r="G119" s="3"/>
      <c r="H119" s="3"/>
      <c r="I119" s="3"/>
      <c r="J119" s="3"/>
      <c r="K119" s="3"/>
      <c r="L119" s="3"/>
      <c r="M119" s="3"/>
      <c r="N119" s="3">
        <v>32</v>
      </c>
      <c r="O119" s="3">
        <v>2</v>
      </c>
      <c r="P119" s="3"/>
      <c r="Q119" s="3"/>
      <c r="R119" s="29">
        <f t="shared" si="6"/>
        <v>48</v>
      </c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spans="1:38">
      <c r="A120" s="3">
        <f t="shared" si="7"/>
        <v>9</v>
      </c>
      <c r="B120" s="11">
        <v>215</v>
      </c>
      <c r="C120" s="11" t="s">
        <v>252</v>
      </c>
      <c r="D120" s="3"/>
      <c r="E120" s="3"/>
      <c r="F120" s="3"/>
      <c r="G120" s="3"/>
      <c r="H120" s="3"/>
      <c r="I120" s="3"/>
      <c r="J120" s="3">
        <v>22</v>
      </c>
      <c r="K120" s="3">
        <v>2</v>
      </c>
      <c r="L120" s="3">
        <v>20</v>
      </c>
      <c r="M120" s="3">
        <v>2</v>
      </c>
      <c r="N120" s="3"/>
      <c r="O120" s="3"/>
      <c r="P120" s="3"/>
      <c r="Q120" s="3"/>
      <c r="R120" s="29">
        <f t="shared" si="6"/>
        <v>46</v>
      </c>
      <c r="S120" t="s">
        <v>309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spans="1:38">
      <c r="A121" s="3">
        <f t="shared" si="7"/>
        <v>10</v>
      </c>
      <c r="B121" s="11">
        <v>202</v>
      </c>
      <c r="C121" s="11" t="s">
        <v>196</v>
      </c>
      <c r="D121" s="3">
        <v>18</v>
      </c>
      <c r="E121" s="3">
        <v>2</v>
      </c>
      <c r="F121" s="3">
        <v>16</v>
      </c>
      <c r="G121" s="3">
        <v>2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29">
        <f t="shared" si="6"/>
        <v>38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spans="1:38">
      <c r="A122" s="3">
        <f t="shared" si="7"/>
        <v>11</v>
      </c>
      <c r="B122" s="11">
        <v>204</v>
      </c>
      <c r="C122" s="11" t="s">
        <v>198</v>
      </c>
      <c r="D122" s="3">
        <v>15</v>
      </c>
      <c r="E122" s="3">
        <v>2</v>
      </c>
      <c r="F122" s="3">
        <v>14</v>
      </c>
      <c r="G122" s="3">
        <v>2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29">
        <f t="shared" si="6"/>
        <v>33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1:38">
      <c r="A123" s="11">
        <v>12</v>
      </c>
      <c r="B123" s="37">
        <v>224</v>
      </c>
      <c r="C123" s="37" t="s">
        <v>271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>
        <v>30</v>
      </c>
      <c r="O123" s="11">
        <v>2</v>
      </c>
      <c r="P123" s="11"/>
      <c r="Q123" s="11"/>
      <c r="R123" s="29">
        <f t="shared" si="6"/>
        <v>32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1:38">
      <c r="A124" s="11">
        <v>13</v>
      </c>
      <c r="B124" s="11"/>
      <c r="C124" s="11" t="s">
        <v>265</v>
      </c>
      <c r="D124" s="11"/>
      <c r="E124" s="11"/>
      <c r="F124" s="11"/>
      <c r="G124" s="11"/>
      <c r="H124" s="11"/>
      <c r="I124" s="11"/>
      <c r="J124" s="11"/>
      <c r="K124" s="11"/>
      <c r="L124" s="11">
        <v>22</v>
      </c>
      <c r="M124" s="11">
        <v>2</v>
      </c>
      <c r="N124" s="11"/>
      <c r="O124" s="11"/>
      <c r="P124" s="11"/>
      <c r="Q124" s="11"/>
      <c r="R124" s="29">
        <f t="shared" si="6"/>
        <v>24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1:38" hidden="1">
      <c r="A125" s="11">
        <v>16</v>
      </c>
      <c r="B125" s="11">
        <v>121</v>
      </c>
      <c r="C125" s="11" t="s">
        <v>71</v>
      </c>
      <c r="D125" s="11">
        <v>0</v>
      </c>
      <c r="E125" s="11">
        <v>0</v>
      </c>
      <c r="F125" s="11">
        <v>0</v>
      </c>
      <c r="G125" s="11">
        <v>0</v>
      </c>
      <c r="H125" s="11">
        <v>8</v>
      </c>
      <c r="I125" s="11">
        <v>2</v>
      </c>
      <c r="J125" s="11"/>
      <c r="K125" s="11"/>
      <c r="L125" s="11"/>
      <c r="M125" s="11"/>
      <c r="N125" s="11"/>
      <c r="O125" s="11"/>
      <c r="P125" s="11"/>
      <c r="Q125" s="11"/>
      <c r="R125" s="29">
        <f t="shared" si="6"/>
        <v>10</v>
      </c>
      <c r="T125" s="17">
        <v>8</v>
      </c>
      <c r="U125" s="17">
        <v>308</v>
      </c>
      <c r="V125" s="17" t="s">
        <v>16</v>
      </c>
      <c r="W125" s="17"/>
      <c r="X125" s="17">
        <v>2</v>
      </c>
      <c r="Y125" s="17">
        <v>9</v>
      </c>
      <c r="Z125" s="17">
        <v>2</v>
      </c>
      <c r="AA125" s="17">
        <v>10</v>
      </c>
      <c r="AB125" s="17">
        <v>2</v>
      </c>
      <c r="AC125" s="17">
        <v>11</v>
      </c>
      <c r="AD125" s="17">
        <v>2</v>
      </c>
      <c r="AE125" s="17">
        <v>18</v>
      </c>
      <c r="AF125" s="17">
        <v>2</v>
      </c>
      <c r="AG125" s="17"/>
      <c r="AH125" s="17"/>
      <c r="AI125" s="17"/>
      <c r="AJ125" s="17"/>
      <c r="AK125" s="17">
        <f t="shared" ref="AK125:AK159" si="8">W125+X125+Y125+Z125+AA125+AB125+AC125+AD125+AE125+AF125+AG125+AH125+AI125+AJ125</f>
        <v>58</v>
      </c>
    </row>
    <row r="126" spans="1:38" hidden="1">
      <c r="R126" s="29">
        <f t="shared" si="6"/>
        <v>0</v>
      </c>
      <c r="T126" s="11">
        <v>9</v>
      </c>
      <c r="U126" s="11">
        <v>337</v>
      </c>
      <c r="V126" s="11" t="s">
        <v>12</v>
      </c>
      <c r="W126" s="11">
        <v>9</v>
      </c>
      <c r="X126" s="11">
        <v>2</v>
      </c>
      <c r="Y126" s="11">
        <v>8</v>
      </c>
      <c r="Z126" s="11">
        <v>2</v>
      </c>
      <c r="AA126" s="11">
        <v>12</v>
      </c>
      <c r="AB126" s="11">
        <v>2</v>
      </c>
      <c r="AC126" s="11"/>
      <c r="AD126" s="11"/>
      <c r="AE126" s="11"/>
      <c r="AF126" s="11"/>
      <c r="AG126" s="11"/>
      <c r="AH126" s="11"/>
      <c r="AI126" s="11"/>
      <c r="AJ126" s="11"/>
      <c r="AK126" s="11">
        <f t="shared" si="8"/>
        <v>35</v>
      </c>
    </row>
    <row r="127" spans="1:38" hidden="1">
      <c r="R127" s="29">
        <f t="shared" si="6"/>
        <v>0</v>
      </c>
      <c r="T127" s="11">
        <v>10</v>
      </c>
      <c r="U127" s="11">
        <v>305</v>
      </c>
      <c r="V127" s="11" t="s">
        <v>15</v>
      </c>
      <c r="W127" s="11">
        <v>11</v>
      </c>
      <c r="X127" s="11">
        <v>2</v>
      </c>
      <c r="Y127" s="11">
        <v>0</v>
      </c>
      <c r="Z127" s="11">
        <v>0</v>
      </c>
      <c r="AA127" s="11">
        <v>0</v>
      </c>
      <c r="AB127" s="11">
        <v>2</v>
      </c>
      <c r="AC127" s="11">
        <v>10</v>
      </c>
      <c r="AD127" s="11">
        <v>2</v>
      </c>
      <c r="AE127" s="11"/>
      <c r="AF127" s="11"/>
      <c r="AG127" s="11"/>
      <c r="AH127" s="11"/>
      <c r="AI127" s="11"/>
      <c r="AJ127" s="11"/>
      <c r="AK127" s="11">
        <f t="shared" si="8"/>
        <v>27</v>
      </c>
    </row>
    <row r="128" spans="1:38" hidden="1">
      <c r="R128" s="29">
        <f t="shared" si="6"/>
        <v>0</v>
      </c>
      <c r="T128" s="11">
        <v>11</v>
      </c>
      <c r="U128" s="11">
        <v>350</v>
      </c>
      <c r="V128" s="11" t="s">
        <v>14</v>
      </c>
      <c r="W128" s="11">
        <v>0</v>
      </c>
      <c r="X128" s="11">
        <v>0</v>
      </c>
      <c r="Y128" s="11">
        <v>12</v>
      </c>
      <c r="Z128" s="11">
        <v>2</v>
      </c>
      <c r="AA128" s="11">
        <v>1</v>
      </c>
      <c r="AB128" s="11">
        <v>2</v>
      </c>
      <c r="AC128" s="11">
        <v>5</v>
      </c>
      <c r="AD128" s="11">
        <v>2</v>
      </c>
      <c r="AE128" s="11"/>
      <c r="AF128" s="11"/>
      <c r="AG128" s="11"/>
      <c r="AH128" s="11"/>
      <c r="AI128" s="11"/>
      <c r="AJ128" s="11"/>
      <c r="AK128" s="11">
        <f t="shared" si="8"/>
        <v>24</v>
      </c>
    </row>
    <row r="129" spans="18:37" hidden="1">
      <c r="R129" s="29">
        <f t="shared" si="6"/>
        <v>0</v>
      </c>
      <c r="T129" s="11">
        <v>12</v>
      </c>
      <c r="U129" s="11">
        <v>304</v>
      </c>
      <c r="V129" s="11" t="s">
        <v>13</v>
      </c>
      <c r="W129" s="11">
        <v>18</v>
      </c>
      <c r="X129" s="11">
        <v>2</v>
      </c>
      <c r="Y129" s="11"/>
      <c r="Z129" s="11"/>
      <c r="AA129" s="11"/>
      <c r="AB129" s="11"/>
      <c r="AC129" s="11">
        <v>1</v>
      </c>
      <c r="AD129" s="11">
        <v>2</v>
      </c>
      <c r="AE129" s="11"/>
      <c r="AF129" s="11"/>
      <c r="AG129" s="11"/>
      <c r="AH129" s="11"/>
      <c r="AI129" s="11"/>
      <c r="AJ129" s="11"/>
      <c r="AK129" s="11">
        <f t="shared" si="8"/>
        <v>23</v>
      </c>
    </row>
    <row r="130" spans="18:37" hidden="1">
      <c r="R130" s="29">
        <f t="shared" si="6"/>
        <v>0</v>
      </c>
      <c r="T130" s="11">
        <v>13</v>
      </c>
      <c r="U130" s="11">
        <v>331</v>
      </c>
      <c r="V130" s="11" t="s">
        <v>22</v>
      </c>
      <c r="W130" s="11">
        <v>6</v>
      </c>
      <c r="X130" s="11">
        <v>2</v>
      </c>
      <c r="Y130" s="11">
        <v>0</v>
      </c>
      <c r="Z130" s="11">
        <v>0</v>
      </c>
      <c r="AA130" s="11">
        <v>1</v>
      </c>
      <c r="AB130" s="11">
        <v>2</v>
      </c>
      <c r="AC130" s="11">
        <v>8</v>
      </c>
      <c r="AD130" s="11">
        <v>2</v>
      </c>
      <c r="AE130" s="11">
        <v>3</v>
      </c>
      <c r="AF130" s="11">
        <v>2</v>
      </c>
      <c r="AG130" s="11"/>
      <c r="AH130" s="11"/>
      <c r="AI130" s="11"/>
      <c r="AJ130" s="11"/>
      <c r="AK130" s="11">
        <f t="shared" si="8"/>
        <v>26</v>
      </c>
    </row>
    <row r="131" spans="18:37" hidden="1">
      <c r="R131" s="29">
        <f t="shared" si="6"/>
        <v>0</v>
      </c>
      <c r="T131" s="11">
        <v>14</v>
      </c>
      <c r="U131" s="11">
        <v>339</v>
      </c>
      <c r="V131" s="11" t="s">
        <v>72</v>
      </c>
      <c r="W131" s="11">
        <v>0</v>
      </c>
      <c r="X131" s="11">
        <v>0</v>
      </c>
      <c r="Y131" s="11">
        <v>0</v>
      </c>
      <c r="Z131" s="11">
        <v>0</v>
      </c>
      <c r="AA131" s="11">
        <v>9</v>
      </c>
      <c r="AB131" s="11">
        <v>2</v>
      </c>
      <c r="AC131" s="11">
        <v>7</v>
      </c>
      <c r="AD131" s="11">
        <v>2</v>
      </c>
      <c r="AE131" s="11"/>
      <c r="AF131" s="11"/>
      <c r="AG131" s="11"/>
      <c r="AH131" s="11"/>
      <c r="AI131" s="11"/>
      <c r="AJ131" s="11"/>
      <c r="AK131" s="11">
        <f t="shared" si="8"/>
        <v>20</v>
      </c>
    </row>
    <row r="132" spans="18:37" hidden="1">
      <c r="R132" s="29">
        <f t="shared" si="6"/>
        <v>0</v>
      </c>
      <c r="T132" s="11">
        <v>15</v>
      </c>
      <c r="U132" s="11">
        <v>349</v>
      </c>
      <c r="V132" s="11" t="s">
        <v>74</v>
      </c>
      <c r="W132" s="11">
        <v>0</v>
      </c>
      <c r="X132" s="11">
        <v>0</v>
      </c>
      <c r="Y132" s="11">
        <v>0</v>
      </c>
      <c r="Z132" s="11">
        <v>0</v>
      </c>
      <c r="AA132" s="11">
        <v>7</v>
      </c>
      <c r="AB132" s="11">
        <v>2</v>
      </c>
      <c r="AC132" s="11">
        <v>9</v>
      </c>
      <c r="AD132" s="11">
        <v>2</v>
      </c>
      <c r="AE132" s="11">
        <v>2</v>
      </c>
      <c r="AF132" s="11">
        <v>2</v>
      </c>
      <c r="AG132" s="11"/>
      <c r="AH132" s="11"/>
      <c r="AI132" s="11"/>
      <c r="AJ132" s="11"/>
      <c r="AK132" s="11">
        <f t="shared" si="8"/>
        <v>24</v>
      </c>
    </row>
    <row r="133" spans="18:37" hidden="1">
      <c r="R133" s="29">
        <f t="shared" si="6"/>
        <v>0</v>
      </c>
      <c r="T133" s="11">
        <v>16</v>
      </c>
      <c r="U133" s="11">
        <v>328</v>
      </c>
      <c r="V133" s="11" t="s">
        <v>73</v>
      </c>
      <c r="W133" s="11">
        <v>0</v>
      </c>
      <c r="X133" s="11">
        <v>0</v>
      </c>
      <c r="Y133" s="11">
        <v>0</v>
      </c>
      <c r="Z133" s="11">
        <v>0</v>
      </c>
      <c r="AA133" s="11">
        <v>8</v>
      </c>
      <c r="AB133" s="11">
        <v>2</v>
      </c>
      <c r="AC133" s="11">
        <v>6</v>
      </c>
      <c r="AD133" s="11">
        <v>2</v>
      </c>
      <c r="AE133" s="11">
        <v>15</v>
      </c>
      <c r="AF133" s="11">
        <v>2</v>
      </c>
      <c r="AG133" s="11"/>
      <c r="AH133" s="11"/>
      <c r="AI133" s="11"/>
      <c r="AJ133" s="11"/>
      <c r="AK133" s="11">
        <f t="shared" si="8"/>
        <v>35</v>
      </c>
    </row>
    <row r="134" spans="18:37" hidden="1">
      <c r="R134" s="29">
        <f t="shared" si="6"/>
        <v>0</v>
      </c>
      <c r="T134" s="11">
        <v>17</v>
      </c>
      <c r="U134" s="11">
        <v>309</v>
      </c>
      <c r="V134" s="11" t="s">
        <v>27</v>
      </c>
      <c r="W134" s="11">
        <v>0</v>
      </c>
      <c r="X134" s="11">
        <v>2</v>
      </c>
      <c r="Y134" s="11">
        <v>0</v>
      </c>
      <c r="Z134" s="11">
        <v>2</v>
      </c>
      <c r="AA134" s="11">
        <v>9</v>
      </c>
      <c r="AB134" s="11">
        <v>2</v>
      </c>
      <c r="AC134" s="11"/>
      <c r="AD134" s="11"/>
      <c r="AE134" s="11">
        <v>8</v>
      </c>
      <c r="AF134" s="11">
        <v>2</v>
      </c>
      <c r="AG134" s="11"/>
      <c r="AH134" s="11"/>
      <c r="AI134" s="11"/>
      <c r="AJ134" s="11"/>
      <c r="AK134" s="11">
        <f t="shared" si="8"/>
        <v>25</v>
      </c>
    </row>
    <row r="135" spans="18:37" hidden="1">
      <c r="R135" s="29">
        <f t="shared" si="6"/>
        <v>0</v>
      </c>
      <c r="T135" s="11">
        <v>18</v>
      </c>
      <c r="U135" s="11">
        <v>315</v>
      </c>
      <c r="V135" s="11" t="s">
        <v>17</v>
      </c>
      <c r="W135" s="11">
        <v>4</v>
      </c>
      <c r="X135" s="11">
        <v>2</v>
      </c>
      <c r="Y135" s="11">
        <v>4</v>
      </c>
      <c r="Z135" s="11">
        <v>2</v>
      </c>
      <c r="AA135" s="11"/>
      <c r="AB135" s="11"/>
      <c r="AC135" s="11">
        <v>1</v>
      </c>
      <c r="AD135" s="11">
        <v>2</v>
      </c>
      <c r="AE135" s="11">
        <v>6</v>
      </c>
      <c r="AF135" s="11">
        <v>2</v>
      </c>
      <c r="AG135" s="11"/>
      <c r="AH135" s="11"/>
      <c r="AI135" s="11"/>
      <c r="AJ135" s="11"/>
      <c r="AK135" s="11">
        <f t="shared" si="8"/>
        <v>23</v>
      </c>
    </row>
    <row r="136" spans="18:37" hidden="1">
      <c r="R136" s="29">
        <f t="shared" si="6"/>
        <v>0</v>
      </c>
      <c r="T136" s="11">
        <v>19</v>
      </c>
      <c r="U136" s="11">
        <v>306</v>
      </c>
      <c r="V136" s="11" t="s">
        <v>26</v>
      </c>
      <c r="W136" s="11">
        <v>0</v>
      </c>
      <c r="X136" s="11">
        <v>2</v>
      </c>
      <c r="Y136" s="11">
        <v>0</v>
      </c>
      <c r="Z136" s="11">
        <v>2</v>
      </c>
      <c r="AA136" s="11">
        <v>6</v>
      </c>
      <c r="AB136" s="11">
        <v>2</v>
      </c>
      <c r="AC136" s="11">
        <v>1</v>
      </c>
      <c r="AD136" s="11">
        <v>2</v>
      </c>
      <c r="AE136" s="11">
        <v>9</v>
      </c>
      <c r="AF136" s="11">
        <v>2</v>
      </c>
      <c r="AG136" s="11"/>
      <c r="AH136" s="11"/>
      <c r="AI136" s="11"/>
      <c r="AJ136" s="11"/>
      <c r="AK136" s="11">
        <f t="shared" si="8"/>
        <v>26</v>
      </c>
    </row>
    <row r="137" spans="18:37" hidden="1">
      <c r="R137" s="29">
        <f t="shared" si="6"/>
        <v>0</v>
      </c>
      <c r="T137" s="11">
        <v>20</v>
      </c>
      <c r="U137" s="11">
        <v>342</v>
      </c>
      <c r="V137" s="11" t="s">
        <v>23</v>
      </c>
      <c r="W137" s="11"/>
      <c r="X137" s="11"/>
      <c r="Y137" s="11">
        <v>6</v>
      </c>
      <c r="Z137" s="11">
        <v>2</v>
      </c>
      <c r="AA137" s="11"/>
      <c r="AB137" s="11"/>
      <c r="AC137" s="11">
        <v>4</v>
      </c>
      <c r="AD137" s="11">
        <v>2</v>
      </c>
      <c r="AE137" s="11">
        <v>0</v>
      </c>
      <c r="AF137" s="11">
        <v>2</v>
      </c>
      <c r="AG137" s="11"/>
      <c r="AH137" s="11"/>
      <c r="AI137" s="11"/>
      <c r="AJ137" s="11"/>
      <c r="AK137" s="11">
        <f t="shared" si="8"/>
        <v>16</v>
      </c>
    </row>
    <row r="138" spans="18:37" hidden="1">
      <c r="R138" s="29">
        <f t="shared" si="6"/>
        <v>0</v>
      </c>
      <c r="T138" s="11">
        <v>21</v>
      </c>
      <c r="U138" s="11">
        <v>332</v>
      </c>
      <c r="V138" s="11" t="s">
        <v>18</v>
      </c>
      <c r="W138" s="11">
        <v>5</v>
      </c>
      <c r="X138" s="11">
        <v>2</v>
      </c>
      <c r="Y138" s="11">
        <v>3</v>
      </c>
      <c r="Z138" s="11">
        <v>2</v>
      </c>
      <c r="AA138" s="11"/>
      <c r="AB138" s="11"/>
      <c r="AC138" s="11"/>
      <c r="AD138" s="11"/>
      <c r="AE138" s="11">
        <v>1</v>
      </c>
      <c r="AF138" s="11">
        <v>2</v>
      </c>
      <c r="AG138" s="11"/>
      <c r="AH138" s="11"/>
      <c r="AI138" s="11"/>
      <c r="AJ138" s="11"/>
      <c r="AK138" s="11">
        <f t="shared" si="8"/>
        <v>15</v>
      </c>
    </row>
    <row r="139" spans="18:37" hidden="1">
      <c r="R139" s="29">
        <f t="shared" si="6"/>
        <v>0</v>
      </c>
      <c r="T139" s="11">
        <v>22</v>
      </c>
      <c r="U139" s="11">
        <v>320</v>
      </c>
      <c r="V139" s="11" t="s">
        <v>24</v>
      </c>
      <c r="W139" s="11"/>
      <c r="X139" s="11">
        <v>2</v>
      </c>
      <c r="Y139" s="11">
        <v>2</v>
      </c>
      <c r="Z139" s="11">
        <v>2</v>
      </c>
      <c r="AA139" s="11">
        <v>4</v>
      </c>
      <c r="AB139" s="11">
        <v>2</v>
      </c>
      <c r="AC139" s="11"/>
      <c r="AD139" s="11"/>
      <c r="AE139" s="11"/>
      <c r="AF139" s="11"/>
      <c r="AG139" s="11"/>
      <c r="AH139" s="11"/>
      <c r="AI139" s="11"/>
      <c r="AJ139" s="11"/>
      <c r="AK139" s="11">
        <f t="shared" si="8"/>
        <v>12</v>
      </c>
    </row>
    <row r="140" spans="18:37" hidden="1">
      <c r="R140" s="29">
        <f t="shared" si="6"/>
        <v>0</v>
      </c>
      <c r="T140" s="11">
        <v>23</v>
      </c>
      <c r="U140" s="11">
        <v>311</v>
      </c>
      <c r="V140" s="11" t="s">
        <v>20</v>
      </c>
      <c r="W140" s="11"/>
      <c r="X140" s="11">
        <v>2</v>
      </c>
      <c r="Y140" s="11">
        <v>5</v>
      </c>
      <c r="Z140" s="11">
        <v>2</v>
      </c>
      <c r="AA140" s="11"/>
      <c r="AB140" s="11"/>
      <c r="AC140" s="11">
        <v>1</v>
      </c>
      <c r="AD140" s="11">
        <v>2</v>
      </c>
      <c r="AE140" s="11">
        <v>7</v>
      </c>
      <c r="AF140" s="11">
        <v>2</v>
      </c>
      <c r="AG140" s="11"/>
      <c r="AH140" s="11"/>
      <c r="AI140" s="11"/>
      <c r="AJ140" s="11"/>
      <c r="AK140" s="11">
        <f t="shared" si="8"/>
        <v>21</v>
      </c>
    </row>
    <row r="141" spans="18:37" hidden="1">
      <c r="R141" s="29">
        <f t="shared" si="6"/>
        <v>0</v>
      </c>
      <c r="T141" s="11">
        <v>24</v>
      </c>
      <c r="U141" s="11">
        <v>339</v>
      </c>
      <c r="V141" s="11" t="s">
        <v>19</v>
      </c>
      <c r="W141" s="11">
        <v>8</v>
      </c>
      <c r="X141" s="11">
        <v>2</v>
      </c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>
        <f t="shared" si="8"/>
        <v>10</v>
      </c>
    </row>
    <row r="142" spans="18:37" hidden="1">
      <c r="R142" s="29">
        <f t="shared" si="6"/>
        <v>0</v>
      </c>
      <c r="T142" s="11">
        <v>25</v>
      </c>
      <c r="U142" s="11">
        <v>322</v>
      </c>
      <c r="V142" s="11" t="s">
        <v>21</v>
      </c>
      <c r="W142" s="11">
        <v>7</v>
      </c>
      <c r="X142" s="11">
        <v>2</v>
      </c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>
        <f t="shared" si="8"/>
        <v>9</v>
      </c>
    </row>
    <row r="143" spans="18:37" hidden="1">
      <c r="R143" s="29">
        <f t="shared" si="6"/>
        <v>0</v>
      </c>
      <c r="T143" s="11">
        <v>26</v>
      </c>
      <c r="U143" s="11">
        <v>340</v>
      </c>
      <c r="V143" s="11" t="s">
        <v>34</v>
      </c>
      <c r="W143" s="11"/>
      <c r="X143" s="11">
        <v>2</v>
      </c>
      <c r="Y143" s="11"/>
      <c r="Z143" s="11">
        <v>2</v>
      </c>
      <c r="AA143" s="11"/>
      <c r="AB143" s="11"/>
      <c r="AC143" s="11">
        <v>3</v>
      </c>
      <c r="AD143" s="11">
        <v>2</v>
      </c>
      <c r="AE143" s="11">
        <v>11</v>
      </c>
      <c r="AF143" s="11">
        <v>2</v>
      </c>
      <c r="AG143" s="11"/>
      <c r="AH143" s="11"/>
      <c r="AI143" s="11"/>
      <c r="AJ143" s="11"/>
      <c r="AK143" s="11">
        <f t="shared" si="8"/>
        <v>22</v>
      </c>
    </row>
    <row r="144" spans="18:37" hidden="1">
      <c r="R144" s="29">
        <f t="shared" ref="R144:R175" si="9">D144+E144+F144+G144+H144+I144+J144+K144+L144+M144+N144+O144+P144+Q144</f>
        <v>0</v>
      </c>
      <c r="T144" s="11">
        <v>27</v>
      </c>
      <c r="U144" s="11">
        <v>347</v>
      </c>
      <c r="V144" s="11" t="s">
        <v>52</v>
      </c>
      <c r="W144" s="11">
        <v>0</v>
      </c>
      <c r="X144" s="11">
        <v>0</v>
      </c>
      <c r="Y144" s="11">
        <v>0</v>
      </c>
      <c r="Z144" s="11">
        <v>2</v>
      </c>
      <c r="AA144" s="11">
        <v>1</v>
      </c>
      <c r="AB144" s="11">
        <v>2</v>
      </c>
      <c r="AC144" s="11">
        <v>1</v>
      </c>
      <c r="AD144" s="11">
        <v>2</v>
      </c>
      <c r="AE144" s="11"/>
      <c r="AF144" s="11"/>
      <c r="AG144" s="11"/>
      <c r="AH144" s="11"/>
      <c r="AI144" s="11"/>
      <c r="AJ144" s="11"/>
      <c r="AK144" s="11">
        <f t="shared" si="8"/>
        <v>8</v>
      </c>
    </row>
    <row r="145" spans="18:37" hidden="1">
      <c r="R145" s="29">
        <f t="shared" si="9"/>
        <v>0</v>
      </c>
      <c r="T145" s="11">
        <v>28</v>
      </c>
      <c r="U145" s="11">
        <v>353</v>
      </c>
      <c r="V145" s="11" t="s">
        <v>54</v>
      </c>
      <c r="W145" s="11">
        <v>0</v>
      </c>
      <c r="X145" s="11">
        <v>0</v>
      </c>
      <c r="Y145" s="11">
        <v>0</v>
      </c>
      <c r="Z145" s="11">
        <v>2</v>
      </c>
      <c r="AA145" s="11">
        <v>1</v>
      </c>
      <c r="AB145" s="11">
        <v>2</v>
      </c>
      <c r="AC145" s="11">
        <v>1</v>
      </c>
      <c r="AD145" s="11">
        <v>2</v>
      </c>
      <c r="AE145" s="11"/>
      <c r="AF145" s="11"/>
      <c r="AG145" s="11"/>
      <c r="AH145" s="11"/>
      <c r="AI145" s="11"/>
      <c r="AJ145" s="11"/>
      <c r="AK145" s="11">
        <f t="shared" si="8"/>
        <v>8</v>
      </c>
    </row>
    <row r="146" spans="18:37" hidden="1">
      <c r="R146" s="29">
        <f t="shared" si="9"/>
        <v>0</v>
      </c>
      <c r="T146" s="11">
        <v>29</v>
      </c>
      <c r="U146" s="11">
        <v>314</v>
      </c>
      <c r="V146" s="11" t="s">
        <v>28</v>
      </c>
      <c r="W146" s="11"/>
      <c r="X146" s="11">
        <v>2</v>
      </c>
      <c r="Y146" s="11"/>
      <c r="Z146" s="11">
        <v>2</v>
      </c>
      <c r="AA146" s="11"/>
      <c r="AB146" s="11"/>
      <c r="AC146" s="11">
        <v>1</v>
      </c>
      <c r="AD146" s="11">
        <v>2</v>
      </c>
      <c r="AE146" s="11"/>
      <c r="AF146" s="11"/>
      <c r="AG146" s="11"/>
      <c r="AH146" s="11"/>
      <c r="AI146" s="11"/>
      <c r="AJ146" s="11"/>
      <c r="AK146" s="11">
        <f t="shared" si="8"/>
        <v>7</v>
      </c>
    </row>
    <row r="147" spans="18:37" hidden="1">
      <c r="R147" s="29">
        <f t="shared" si="9"/>
        <v>0</v>
      </c>
      <c r="T147" s="11">
        <v>30</v>
      </c>
      <c r="U147" s="11">
        <v>319</v>
      </c>
      <c r="V147" s="11" t="s">
        <v>29</v>
      </c>
      <c r="W147" s="11">
        <v>2</v>
      </c>
      <c r="X147" s="11">
        <v>2</v>
      </c>
      <c r="Y147" s="11"/>
      <c r="Z147" s="11"/>
      <c r="AA147" s="11"/>
      <c r="AB147" s="11"/>
      <c r="AC147" s="11">
        <v>1</v>
      </c>
      <c r="AD147" s="11">
        <v>2</v>
      </c>
      <c r="AE147" s="11">
        <v>4</v>
      </c>
      <c r="AF147" s="11">
        <v>2</v>
      </c>
      <c r="AG147" s="11"/>
      <c r="AH147" s="11"/>
      <c r="AI147" s="11"/>
      <c r="AJ147" s="11"/>
      <c r="AK147" s="11">
        <f t="shared" si="8"/>
        <v>13</v>
      </c>
    </row>
    <row r="148" spans="18:37" hidden="1">
      <c r="R148" s="29">
        <f t="shared" si="9"/>
        <v>0</v>
      </c>
      <c r="T148" s="11">
        <v>31</v>
      </c>
      <c r="U148" s="11">
        <v>324</v>
      </c>
      <c r="V148" s="11" t="s">
        <v>31</v>
      </c>
      <c r="W148" s="11"/>
      <c r="X148" s="11">
        <v>2</v>
      </c>
      <c r="Y148" s="11"/>
      <c r="Z148" s="11">
        <v>2</v>
      </c>
      <c r="AA148" s="11"/>
      <c r="AB148" s="11"/>
      <c r="AC148" s="11">
        <v>1</v>
      </c>
      <c r="AD148" s="11">
        <v>2</v>
      </c>
      <c r="AE148" s="11"/>
      <c r="AF148" s="11"/>
      <c r="AG148" s="11"/>
      <c r="AH148" s="11"/>
      <c r="AI148" s="11"/>
      <c r="AJ148" s="11"/>
      <c r="AK148" s="11">
        <f t="shared" si="8"/>
        <v>7</v>
      </c>
    </row>
    <row r="149" spans="18:37" hidden="1">
      <c r="R149" s="29">
        <f t="shared" si="9"/>
        <v>0</v>
      </c>
      <c r="T149" s="11">
        <v>32</v>
      </c>
      <c r="U149" s="11">
        <v>344</v>
      </c>
      <c r="V149" s="11" t="s">
        <v>49</v>
      </c>
      <c r="W149" s="11"/>
      <c r="X149" s="11"/>
      <c r="Y149" s="11"/>
      <c r="Z149" s="11">
        <v>2</v>
      </c>
      <c r="AA149" s="11"/>
      <c r="AB149" s="11"/>
      <c r="AC149" s="11">
        <v>3</v>
      </c>
      <c r="AD149" s="11">
        <v>2</v>
      </c>
      <c r="AE149" s="11">
        <v>0</v>
      </c>
      <c r="AF149" s="11">
        <v>2</v>
      </c>
      <c r="AG149" s="11"/>
      <c r="AH149" s="11"/>
      <c r="AI149" s="11"/>
      <c r="AJ149" s="11"/>
      <c r="AK149" s="11">
        <f t="shared" si="8"/>
        <v>9</v>
      </c>
    </row>
    <row r="150" spans="18:37" hidden="1">
      <c r="R150" s="29">
        <f t="shared" si="9"/>
        <v>0</v>
      </c>
      <c r="T150" s="11">
        <v>33</v>
      </c>
      <c r="U150" s="11">
        <v>318</v>
      </c>
      <c r="V150" s="11" t="s">
        <v>25</v>
      </c>
      <c r="W150" s="11">
        <v>3</v>
      </c>
      <c r="X150" s="11">
        <v>2</v>
      </c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>
        <f t="shared" si="8"/>
        <v>5</v>
      </c>
    </row>
    <row r="151" spans="18:37" hidden="1">
      <c r="R151" s="29">
        <f t="shared" si="9"/>
        <v>0</v>
      </c>
      <c r="T151" s="11">
        <v>34</v>
      </c>
      <c r="U151" s="11">
        <v>360</v>
      </c>
      <c r="V151" s="11" t="s">
        <v>75</v>
      </c>
      <c r="W151" s="11">
        <v>0</v>
      </c>
      <c r="X151" s="11">
        <v>0</v>
      </c>
      <c r="Y151" s="11">
        <v>0</v>
      </c>
      <c r="Z151" s="11">
        <v>0</v>
      </c>
      <c r="AA151" s="11">
        <v>3</v>
      </c>
      <c r="AB151" s="11">
        <v>2</v>
      </c>
      <c r="AC151" s="11"/>
      <c r="AD151" s="11"/>
      <c r="AE151" s="11"/>
      <c r="AF151" s="11"/>
      <c r="AG151" s="11"/>
      <c r="AH151" s="11"/>
      <c r="AI151" s="11"/>
      <c r="AJ151" s="11"/>
      <c r="AK151" s="11">
        <f t="shared" si="8"/>
        <v>5</v>
      </c>
    </row>
    <row r="152" spans="18:37" hidden="1">
      <c r="R152" s="29">
        <f t="shared" si="9"/>
        <v>0</v>
      </c>
      <c r="T152" s="11">
        <v>35</v>
      </c>
      <c r="U152" s="11">
        <v>325</v>
      </c>
      <c r="V152" s="11" t="s">
        <v>41</v>
      </c>
      <c r="W152" s="11"/>
      <c r="X152" s="11">
        <v>2</v>
      </c>
      <c r="Y152" s="11"/>
      <c r="Z152" s="11"/>
      <c r="AA152" s="11"/>
      <c r="AB152" s="11"/>
      <c r="AC152" s="11">
        <v>1</v>
      </c>
      <c r="AD152" s="11">
        <v>2</v>
      </c>
      <c r="AE152" s="11"/>
      <c r="AF152" s="11"/>
      <c r="AG152" s="11"/>
      <c r="AH152" s="11"/>
      <c r="AI152" s="11"/>
      <c r="AJ152" s="11"/>
      <c r="AK152" s="11">
        <f t="shared" si="8"/>
        <v>5</v>
      </c>
    </row>
    <row r="153" spans="18:37" ht="15" hidden="1" customHeight="1">
      <c r="R153" s="29">
        <f t="shared" si="9"/>
        <v>0</v>
      </c>
      <c r="T153" s="11">
        <v>36</v>
      </c>
      <c r="U153" s="11">
        <v>321</v>
      </c>
      <c r="V153" s="11" t="s">
        <v>30</v>
      </c>
      <c r="W153" s="11"/>
      <c r="X153" s="11">
        <v>2</v>
      </c>
      <c r="Y153" s="11"/>
      <c r="Z153" s="11">
        <v>2</v>
      </c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>
        <f t="shared" si="8"/>
        <v>4</v>
      </c>
    </row>
    <row r="154" spans="18:37" hidden="1">
      <c r="R154" s="29">
        <f t="shared" si="9"/>
        <v>0</v>
      </c>
      <c r="T154" s="11">
        <v>37</v>
      </c>
      <c r="U154" s="11">
        <v>327</v>
      </c>
      <c r="V154" s="11" t="s">
        <v>32</v>
      </c>
      <c r="W154" s="11"/>
      <c r="X154" s="11">
        <v>2</v>
      </c>
      <c r="Y154" s="11"/>
      <c r="Z154" s="11">
        <v>2</v>
      </c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>
        <f t="shared" si="8"/>
        <v>4</v>
      </c>
    </row>
    <row r="155" spans="18:37" hidden="1">
      <c r="R155" s="29">
        <f t="shared" si="9"/>
        <v>0</v>
      </c>
      <c r="T155" s="11">
        <v>38</v>
      </c>
      <c r="U155" s="11">
        <v>328</v>
      </c>
      <c r="V155" s="11" t="s">
        <v>33</v>
      </c>
      <c r="W155" s="11"/>
      <c r="X155" s="11">
        <v>2</v>
      </c>
      <c r="Y155" s="11"/>
      <c r="Z155" s="11">
        <v>2</v>
      </c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>
        <f t="shared" si="8"/>
        <v>4</v>
      </c>
    </row>
    <row r="156" spans="18:37" hidden="1">
      <c r="R156" s="29">
        <f t="shared" si="9"/>
        <v>0</v>
      </c>
      <c r="T156" s="11">
        <v>39</v>
      </c>
      <c r="U156" s="11">
        <v>341</v>
      </c>
      <c r="V156" s="11" t="s">
        <v>35</v>
      </c>
      <c r="W156" s="11"/>
      <c r="X156" s="11">
        <v>2</v>
      </c>
      <c r="Y156" s="11"/>
      <c r="Z156" s="11">
        <v>2</v>
      </c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>
        <f t="shared" si="8"/>
        <v>4</v>
      </c>
    </row>
    <row r="157" spans="18:37" hidden="1">
      <c r="R157" s="29">
        <f t="shared" si="9"/>
        <v>0</v>
      </c>
      <c r="T157" s="11">
        <v>40</v>
      </c>
      <c r="U157" s="12">
        <v>353</v>
      </c>
      <c r="V157" s="12" t="s">
        <v>76</v>
      </c>
      <c r="W157" s="12">
        <v>0</v>
      </c>
      <c r="X157" s="12">
        <v>0</v>
      </c>
      <c r="Y157" s="12">
        <v>0</v>
      </c>
      <c r="Z157" s="12">
        <v>0</v>
      </c>
      <c r="AA157" s="12">
        <v>2</v>
      </c>
      <c r="AB157" s="12">
        <v>2</v>
      </c>
      <c r="AC157" s="11"/>
      <c r="AD157" s="11"/>
      <c r="AE157" s="11"/>
      <c r="AF157" s="11"/>
      <c r="AG157" s="11"/>
      <c r="AH157" s="11"/>
      <c r="AI157" s="11"/>
      <c r="AJ157" s="11"/>
      <c r="AK157" s="11">
        <f t="shared" si="8"/>
        <v>4</v>
      </c>
    </row>
    <row r="158" spans="18:37" hidden="1">
      <c r="R158" s="29">
        <f t="shared" si="9"/>
        <v>0</v>
      </c>
      <c r="T158" s="11">
        <v>41</v>
      </c>
      <c r="U158" s="11">
        <v>371</v>
      </c>
      <c r="V158" s="11" t="s">
        <v>78</v>
      </c>
      <c r="W158" s="11"/>
      <c r="X158" s="11"/>
      <c r="Y158" s="11"/>
      <c r="Z158" s="11"/>
      <c r="AA158" s="11"/>
      <c r="AB158" s="11"/>
      <c r="AC158" s="11">
        <v>1</v>
      </c>
      <c r="AD158" s="11">
        <v>2</v>
      </c>
      <c r="AE158" s="11"/>
      <c r="AF158" s="11"/>
      <c r="AG158" s="11"/>
      <c r="AH158" s="11"/>
      <c r="AI158" s="11"/>
      <c r="AJ158" s="11"/>
      <c r="AK158" s="11">
        <f t="shared" si="8"/>
        <v>3</v>
      </c>
    </row>
    <row r="159" spans="18:37" hidden="1">
      <c r="R159" s="29">
        <f t="shared" si="9"/>
        <v>0</v>
      </c>
      <c r="T159" s="11">
        <v>42</v>
      </c>
      <c r="U159" s="11">
        <v>370</v>
      </c>
      <c r="V159" s="11" t="s">
        <v>79</v>
      </c>
      <c r="W159" s="11"/>
      <c r="X159" s="11"/>
      <c r="Y159" s="11"/>
      <c r="Z159" s="11"/>
      <c r="AA159" s="11"/>
      <c r="AB159" s="11"/>
      <c r="AC159" s="11">
        <v>1</v>
      </c>
      <c r="AD159" s="11">
        <v>2</v>
      </c>
      <c r="AE159" s="11"/>
      <c r="AF159" s="11"/>
      <c r="AG159" s="11"/>
      <c r="AH159" s="11"/>
      <c r="AI159" s="11"/>
      <c r="AJ159" s="11"/>
      <c r="AK159" s="11">
        <f t="shared" si="8"/>
        <v>3</v>
      </c>
    </row>
    <row r="160" spans="18:37" hidden="1">
      <c r="R160" s="29">
        <f t="shared" si="9"/>
        <v>0</v>
      </c>
      <c r="T160" s="11">
        <v>43</v>
      </c>
      <c r="U160" s="11">
        <v>332</v>
      </c>
      <c r="V160" s="12" t="s">
        <v>18</v>
      </c>
      <c r="W160" s="11"/>
      <c r="X160" s="11"/>
      <c r="Y160" s="11"/>
      <c r="Z160" s="11"/>
      <c r="AA160" s="11"/>
      <c r="AB160" s="11"/>
      <c r="AC160" s="11">
        <v>1</v>
      </c>
      <c r="AD160" s="11">
        <v>2</v>
      </c>
      <c r="AE160" s="11"/>
      <c r="AF160" s="11"/>
      <c r="AG160" s="11"/>
      <c r="AH160" s="11"/>
      <c r="AI160" s="11"/>
      <c r="AJ160" s="11"/>
      <c r="AK160" s="11">
        <v>3</v>
      </c>
    </row>
    <row r="161" spans="18:37" hidden="1">
      <c r="R161" s="29">
        <f t="shared" si="9"/>
        <v>0</v>
      </c>
      <c r="T161" s="11">
        <v>44</v>
      </c>
      <c r="U161" s="11">
        <v>356</v>
      </c>
      <c r="V161" s="11" t="s">
        <v>80</v>
      </c>
      <c r="W161" s="11"/>
      <c r="X161" s="11"/>
      <c r="Y161" s="11"/>
      <c r="Z161" s="11"/>
      <c r="AA161" s="11"/>
      <c r="AB161" s="11"/>
      <c r="AC161" s="11">
        <v>1</v>
      </c>
      <c r="AD161" s="11">
        <v>2</v>
      </c>
      <c r="AE161" s="11"/>
      <c r="AF161" s="11"/>
      <c r="AG161" s="11"/>
      <c r="AH161" s="11"/>
      <c r="AI161" s="11"/>
      <c r="AJ161" s="11"/>
      <c r="AK161" s="11">
        <v>3</v>
      </c>
    </row>
    <row r="162" spans="18:37" hidden="1">
      <c r="R162" s="29">
        <f t="shared" si="9"/>
        <v>0</v>
      </c>
      <c r="T162" s="11">
        <v>45</v>
      </c>
      <c r="U162" s="11">
        <v>378</v>
      </c>
      <c r="V162" s="11" t="s">
        <v>81</v>
      </c>
      <c r="W162" s="11"/>
      <c r="X162" s="11"/>
      <c r="Y162" s="11"/>
      <c r="Z162" s="11"/>
      <c r="AA162" s="11"/>
      <c r="AB162" s="11"/>
      <c r="AC162" s="11">
        <v>1</v>
      </c>
      <c r="AD162" s="11">
        <v>2</v>
      </c>
      <c r="AE162" s="11"/>
      <c r="AF162" s="11"/>
      <c r="AG162" s="11"/>
      <c r="AH162" s="11"/>
      <c r="AI162" s="11"/>
      <c r="AJ162" s="11"/>
      <c r="AK162" s="11">
        <v>3</v>
      </c>
    </row>
    <row r="163" spans="18:37" hidden="1">
      <c r="R163" s="29">
        <f t="shared" si="9"/>
        <v>0</v>
      </c>
      <c r="T163" s="11">
        <v>46</v>
      </c>
      <c r="U163" s="12">
        <v>365</v>
      </c>
      <c r="V163" s="12" t="s">
        <v>82</v>
      </c>
      <c r="W163" s="11"/>
      <c r="X163" s="11"/>
      <c r="Y163" s="11"/>
      <c r="Z163" s="11"/>
      <c r="AA163" s="11"/>
      <c r="AB163" s="11"/>
      <c r="AC163" s="12">
        <v>1</v>
      </c>
      <c r="AD163" s="12">
        <v>2</v>
      </c>
      <c r="AE163" s="11"/>
      <c r="AF163" s="11"/>
      <c r="AG163" s="11"/>
      <c r="AH163" s="11"/>
      <c r="AI163" s="11"/>
      <c r="AJ163" s="11"/>
      <c r="AK163" s="12">
        <v>3</v>
      </c>
    </row>
    <row r="164" spans="18:37" hidden="1">
      <c r="R164" s="29">
        <f t="shared" si="9"/>
        <v>0</v>
      </c>
      <c r="T164" s="11">
        <v>47</v>
      </c>
      <c r="U164" s="11">
        <v>302</v>
      </c>
      <c r="V164" s="11" t="s">
        <v>36</v>
      </c>
      <c r="W164" s="11"/>
      <c r="X164" s="11">
        <v>2</v>
      </c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>
        <f t="shared" ref="AK164:AK178" si="10">W164+X164+Y164+Z164+AA164+AB164+AC164+AD164+AE164+AF164+AG164+AH164+AI164+AJ164</f>
        <v>2</v>
      </c>
    </row>
    <row r="165" spans="18:37" hidden="1">
      <c r="R165" s="29">
        <f t="shared" si="9"/>
        <v>0</v>
      </c>
      <c r="T165" s="11">
        <v>48</v>
      </c>
      <c r="U165" s="11">
        <v>303</v>
      </c>
      <c r="V165" s="11" t="s">
        <v>37</v>
      </c>
      <c r="W165" s="11"/>
      <c r="X165" s="11">
        <v>2</v>
      </c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>
        <f t="shared" si="10"/>
        <v>2</v>
      </c>
    </row>
    <row r="166" spans="18:37" hidden="1">
      <c r="R166" s="29">
        <f t="shared" si="9"/>
        <v>0</v>
      </c>
      <c r="T166" s="11">
        <v>49</v>
      </c>
      <c r="U166" s="11">
        <v>310</v>
      </c>
      <c r="V166" s="11" t="s">
        <v>38</v>
      </c>
      <c r="W166" s="11"/>
      <c r="X166" s="11">
        <v>2</v>
      </c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>
        <f t="shared" si="10"/>
        <v>2</v>
      </c>
    </row>
    <row r="167" spans="18:37" hidden="1">
      <c r="R167" s="29">
        <f t="shared" si="9"/>
        <v>0</v>
      </c>
      <c r="T167" s="11">
        <v>50</v>
      </c>
      <c r="U167" s="11">
        <v>316</v>
      </c>
      <c r="V167" s="11" t="s">
        <v>39</v>
      </c>
      <c r="W167" s="11"/>
      <c r="X167" s="11">
        <v>2</v>
      </c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>
        <f t="shared" si="10"/>
        <v>2</v>
      </c>
    </row>
    <row r="168" spans="18:37" hidden="1">
      <c r="R168" s="29">
        <f t="shared" si="9"/>
        <v>0</v>
      </c>
      <c r="T168" s="11">
        <v>51</v>
      </c>
      <c r="U168" s="11">
        <v>323</v>
      </c>
      <c r="V168" s="11" t="s">
        <v>40</v>
      </c>
      <c r="W168" s="11"/>
      <c r="X168" s="11">
        <v>2</v>
      </c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>
        <f t="shared" si="10"/>
        <v>2</v>
      </c>
    </row>
    <row r="169" spans="18:37" hidden="1">
      <c r="R169" s="29">
        <f t="shared" si="9"/>
        <v>0</v>
      </c>
      <c r="T169" s="11">
        <v>52</v>
      </c>
      <c r="U169" s="11">
        <v>326</v>
      </c>
      <c r="V169" s="11" t="s">
        <v>42</v>
      </c>
      <c r="W169" s="11"/>
      <c r="X169" s="11">
        <v>2</v>
      </c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>
        <f t="shared" si="10"/>
        <v>2</v>
      </c>
    </row>
    <row r="170" spans="18:37" hidden="1">
      <c r="R170" s="29">
        <f t="shared" si="9"/>
        <v>0</v>
      </c>
      <c r="T170" s="11">
        <v>53</v>
      </c>
      <c r="U170" s="11">
        <v>329</v>
      </c>
      <c r="V170" s="11" t="s">
        <v>43</v>
      </c>
      <c r="W170" s="11"/>
      <c r="X170" s="11">
        <v>2</v>
      </c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>
        <f t="shared" si="10"/>
        <v>2</v>
      </c>
    </row>
    <row r="171" spans="18:37" hidden="1">
      <c r="R171" s="29">
        <f t="shared" si="9"/>
        <v>0</v>
      </c>
      <c r="T171" s="11">
        <v>54</v>
      </c>
      <c r="U171" s="11">
        <v>330</v>
      </c>
      <c r="V171" s="11" t="s">
        <v>44</v>
      </c>
      <c r="W171" s="11"/>
      <c r="X171" s="11">
        <v>2</v>
      </c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>
        <f t="shared" si="10"/>
        <v>2</v>
      </c>
    </row>
    <row r="172" spans="18:37" hidden="1">
      <c r="R172" s="29">
        <f t="shared" si="9"/>
        <v>0</v>
      </c>
      <c r="T172" s="12">
        <v>55</v>
      </c>
      <c r="U172" s="11">
        <v>334</v>
      </c>
      <c r="V172" s="11" t="s">
        <v>45</v>
      </c>
      <c r="W172" s="11"/>
      <c r="X172" s="11">
        <v>2</v>
      </c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>
        <f t="shared" si="10"/>
        <v>2</v>
      </c>
    </row>
    <row r="173" spans="18:37" hidden="1">
      <c r="R173" s="29">
        <f t="shared" si="9"/>
        <v>0</v>
      </c>
      <c r="T173" s="12">
        <v>56</v>
      </c>
      <c r="U173" s="11">
        <v>335</v>
      </c>
      <c r="V173" s="11" t="s">
        <v>46</v>
      </c>
      <c r="W173" s="11"/>
      <c r="X173" s="11">
        <v>2</v>
      </c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>
        <f t="shared" si="10"/>
        <v>2</v>
      </c>
    </row>
    <row r="174" spans="18:37" hidden="1">
      <c r="R174" s="29">
        <f t="shared" si="9"/>
        <v>0</v>
      </c>
      <c r="T174" s="11">
        <v>57</v>
      </c>
      <c r="U174" s="11">
        <v>336</v>
      </c>
      <c r="V174" s="11" t="s">
        <v>47</v>
      </c>
      <c r="W174" s="11"/>
      <c r="X174" s="11"/>
      <c r="Y174" s="11"/>
      <c r="Z174" s="11">
        <v>2</v>
      </c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>
        <f t="shared" si="10"/>
        <v>2</v>
      </c>
    </row>
    <row r="175" spans="18:37" hidden="1">
      <c r="R175" s="29">
        <f t="shared" si="9"/>
        <v>0</v>
      </c>
      <c r="T175" s="11">
        <v>58</v>
      </c>
      <c r="U175" s="11">
        <v>343</v>
      </c>
      <c r="V175" s="11" t="s">
        <v>48</v>
      </c>
      <c r="W175" s="11"/>
      <c r="X175" s="11"/>
      <c r="Y175" s="11"/>
      <c r="Z175" s="11">
        <v>2</v>
      </c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>
        <f t="shared" si="10"/>
        <v>2</v>
      </c>
    </row>
    <row r="176" spans="18:37" hidden="1">
      <c r="R176" s="29">
        <f t="shared" ref="R176:R189" si="11">D176+E176+F176+G176+H176+I176+J176+K176+L176+M176+N176+O176+P176+Q176</f>
        <v>0</v>
      </c>
      <c r="T176" s="11">
        <v>59</v>
      </c>
      <c r="U176" s="11">
        <v>345</v>
      </c>
      <c r="V176" s="11" t="s">
        <v>50</v>
      </c>
      <c r="W176" s="11"/>
      <c r="X176" s="11"/>
      <c r="Y176" s="11"/>
      <c r="Z176" s="11">
        <v>2</v>
      </c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>
        <f t="shared" si="10"/>
        <v>2</v>
      </c>
    </row>
    <row r="177" spans="1:37" hidden="1">
      <c r="R177" s="29">
        <f t="shared" si="11"/>
        <v>0</v>
      </c>
      <c r="T177" s="11">
        <v>60</v>
      </c>
      <c r="U177" s="11">
        <v>346</v>
      </c>
      <c r="V177" s="11" t="s">
        <v>51</v>
      </c>
      <c r="W177" s="11"/>
      <c r="X177" s="11"/>
      <c r="Y177" s="11"/>
      <c r="Z177" s="11">
        <v>2</v>
      </c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>
        <f t="shared" si="10"/>
        <v>2</v>
      </c>
    </row>
    <row r="178" spans="1:37" hidden="1">
      <c r="R178" s="29">
        <f t="shared" si="11"/>
        <v>0</v>
      </c>
      <c r="T178" s="12">
        <v>61</v>
      </c>
      <c r="U178" s="11">
        <v>348</v>
      </c>
      <c r="V178" s="11" t="s">
        <v>53</v>
      </c>
      <c r="W178" s="11"/>
      <c r="X178" s="11"/>
      <c r="Y178" s="11"/>
      <c r="Z178" s="11">
        <v>2</v>
      </c>
      <c r="AA178" s="11"/>
      <c r="AB178" s="11"/>
      <c r="AC178" s="11"/>
      <c r="AD178" s="11"/>
      <c r="AE178" s="11">
        <v>1</v>
      </c>
      <c r="AF178" s="11">
        <v>2</v>
      </c>
      <c r="AG178" s="11"/>
      <c r="AH178" s="11"/>
      <c r="AI178" s="11"/>
      <c r="AJ178" s="11"/>
      <c r="AK178" s="11">
        <f t="shared" si="10"/>
        <v>5</v>
      </c>
    </row>
    <row r="179" spans="1:37" hidden="1">
      <c r="R179" s="29">
        <f t="shared" si="11"/>
        <v>0</v>
      </c>
      <c r="T179" s="12">
        <v>62</v>
      </c>
      <c r="U179" s="12">
        <v>341</v>
      </c>
      <c r="V179" s="12" t="s">
        <v>83</v>
      </c>
      <c r="W179" s="11"/>
      <c r="X179" s="11"/>
      <c r="Y179" s="11"/>
      <c r="Z179" s="11"/>
      <c r="AA179" s="11"/>
      <c r="AB179" s="11"/>
      <c r="AC179" s="11"/>
      <c r="AD179" s="11"/>
      <c r="AE179" s="11">
        <v>6</v>
      </c>
      <c r="AF179" s="11">
        <v>2</v>
      </c>
      <c r="AG179" s="11"/>
      <c r="AH179" s="11"/>
      <c r="AI179" s="11"/>
      <c r="AJ179" s="11"/>
      <c r="AK179" s="11">
        <v>8</v>
      </c>
    </row>
    <row r="180" spans="1:37" hidden="1">
      <c r="R180" s="29">
        <f t="shared" si="11"/>
        <v>0</v>
      </c>
      <c r="T180" s="12">
        <v>63</v>
      </c>
      <c r="U180" s="12">
        <v>320</v>
      </c>
      <c r="V180" s="12" t="s">
        <v>84</v>
      </c>
      <c r="W180" s="11"/>
      <c r="X180" s="11"/>
      <c r="Y180" s="11"/>
      <c r="Z180" s="11"/>
      <c r="AA180" s="11"/>
      <c r="AB180" s="11"/>
      <c r="AC180" s="11"/>
      <c r="AD180" s="11"/>
      <c r="AE180" s="11">
        <v>5</v>
      </c>
      <c r="AF180" s="11">
        <v>2</v>
      </c>
      <c r="AG180" s="11"/>
      <c r="AH180" s="11"/>
      <c r="AI180" s="11"/>
      <c r="AJ180" s="11"/>
      <c r="AK180" s="11">
        <v>7</v>
      </c>
    </row>
    <row r="181" spans="1:37" hidden="1">
      <c r="R181" s="29">
        <f t="shared" si="11"/>
        <v>0</v>
      </c>
      <c r="T181" s="12">
        <v>64</v>
      </c>
      <c r="U181" s="12">
        <v>336</v>
      </c>
      <c r="V181" s="12" t="s">
        <v>85</v>
      </c>
      <c r="W181" s="11"/>
      <c r="X181" s="11"/>
      <c r="Y181" s="11"/>
      <c r="Z181" s="11"/>
      <c r="AA181" s="11"/>
      <c r="AB181" s="11"/>
      <c r="AC181" s="11"/>
      <c r="AD181" s="11"/>
      <c r="AE181" s="11">
        <v>1</v>
      </c>
      <c r="AF181" s="11">
        <v>2</v>
      </c>
      <c r="AG181" s="11"/>
      <c r="AH181" s="11"/>
      <c r="AI181" s="11"/>
      <c r="AJ181" s="11"/>
      <c r="AK181" s="11">
        <v>3</v>
      </c>
    </row>
    <row r="182" spans="1:37" hidden="1">
      <c r="R182" s="29">
        <f t="shared" si="11"/>
        <v>0</v>
      </c>
      <c r="T182" s="12">
        <v>65</v>
      </c>
      <c r="U182" s="12">
        <v>337</v>
      </c>
      <c r="V182" s="12" t="s">
        <v>86</v>
      </c>
      <c r="W182" s="11"/>
      <c r="X182" s="11"/>
      <c r="Y182" s="11"/>
      <c r="Z182" s="11"/>
      <c r="AA182" s="11"/>
      <c r="AB182" s="11"/>
      <c r="AC182" s="11"/>
      <c r="AD182" s="11"/>
      <c r="AE182" s="11">
        <v>1</v>
      </c>
      <c r="AF182" s="11">
        <v>2</v>
      </c>
      <c r="AG182" s="11"/>
      <c r="AH182" s="11"/>
      <c r="AI182" s="11"/>
      <c r="AJ182" s="11"/>
      <c r="AK182" s="11">
        <v>3</v>
      </c>
    </row>
    <row r="183" spans="1:37" hidden="1">
      <c r="R183" s="29">
        <f t="shared" si="11"/>
        <v>0</v>
      </c>
    </row>
    <row r="184" spans="1:37" hidden="1">
      <c r="R184" s="29">
        <f t="shared" si="11"/>
        <v>0</v>
      </c>
    </row>
    <row r="185" spans="1:37" hidden="1">
      <c r="R185" s="29">
        <f t="shared" si="11"/>
        <v>0</v>
      </c>
    </row>
    <row r="186" spans="1:37" hidden="1">
      <c r="R186" s="29">
        <f t="shared" si="11"/>
        <v>0</v>
      </c>
    </row>
    <row r="187" spans="1:37">
      <c r="A187" s="11">
        <v>14</v>
      </c>
      <c r="B187" s="12">
        <v>220</v>
      </c>
      <c r="C187" s="12" t="s">
        <v>241</v>
      </c>
      <c r="D187" s="11"/>
      <c r="E187" s="11"/>
      <c r="F187" s="11"/>
      <c r="G187" s="11"/>
      <c r="H187" s="11">
        <v>20</v>
      </c>
      <c r="I187" s="11">
        <v>2</v>
      </c>
      <c r="J187" s="11"/>
      <c r="K187" s="11"/>
      <c r="L187" s="11"/>
      <c r="M187" s="11"/>
      <c r="N187" s="11"/>
      <c r="O187" s="11"/>
      <c r="P187" s="11"/>
      <c r="Q187" s="11"/>
      <c r="R187" s="29">
        <f t="shared" si="11"/>
        <v>22</v>
      </c>
    </row>
    <row r="188" spans="1:37">
      <c r="A188" s="11">
        <v>15</v>
      </c>
      <c r="B188" s="11">
        <v>210</v>
      </c>
      <c r="C188" s="11" t="s">
        <v>200</v>
      </c>
      <c r="D188" s="11">
        <v>13</v>
      </c>
      <c r="E188" s="11">
        <v>2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29">
        <f t="shared" si="11"/>
        <v>15</v>
      </c>
    </row>
    <row r="189" spans="1:37">
      <c r="A189" s="11">
        <v>16</v>
      </c>
      <c r="B189" s="11">
        <v>205</v>
      </c>
      <c r="C189" s="11" t="s">
        <v>202</v>
      </c>
      <c r="D189" s="11">
        <v>11</v>
      </c>
      <c r="E189" s="11">
        <v>2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29">
        <f t="shared" si="11"/>
        <v>13</v>
      </c>
    </row>
    <row r="190" spans="1:37">
      <c r="R190" s="34"/>
    </row>
    <row r="191" spans="1:37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34"/>
    </row>
    <row r="192" spans="1:37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34"/>
    </row>
    <row r="193" spans="1:19">
      <c r="R193" s="34"/>
    </row>
    <row r="194" spans="1:19" hidden="1">
      <c r="R194" s="31"/>
    </row>
    <row r="195" spans="1:19" ht="15.75">
      <c r="A195" s="4"/>
      <c r="B195" s="4"/>
      <c r="C195" s="23" t="s">
        <v>90</v>
      </c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34"/>
    </row>
    <row r="196" spans="1:19">
      <c r="R196" s="31"/>
    </row>
    <row r="197" spans="1:19">
      <c r="A197" s="15" t="s">
        <v>0</v>
      </c>
      <c r="B197" s="15" t="s">
        <v>1</v>
      </c>
      <c r="C197" s="16" t="s">
        <v>2</v>
      </c>
      <c r="D197" s="15" t="s">
        <v>3</v>
      </c>
      <c r="E197" s="15" t="s">
        <v>4</v>
      </c>
      <c r="F197" s="15" t="s">
        <v>5</v>
      </c>
      <c r="G197" s="15" t="s">
        <v>6</v>
      </c>
      <c r="H197" s="15" t="s">
        <v>61</v>
      </c>
      <c r="I197" s="15" t="s">
        <v>62</v>
      </c>
      <c r="J197" s="15" t="s">
        <v>63</v>
      </c>
      <c r="K197" s="15" t="s">
        <v>64</v>
      </c>
      <c r="L197" s="15" t="s">
        <v>65</v>
      </c>
      <c r="M197" s="15" t="s">
        <v>66</v>
      </c>
      <c r="N197" s="15" t="s">
        <v>67</v>
      </c>
      <c r="O197" s="15" t="s">
        <v>68</v>
      </c>
      <c r="P197" s="15" t="s">
        <v>69</v>
      </c>
      <c r="Q197" s="15" t="s">
        <v>70</v>
      </c>
      <c r="R197" s="15" t="s">
        <v>88</v>
      </c>
    </row>
    <row r="198" spans="1:19">
      <c r="A198" s="11">
        <v>1</v>
      </c>
      <c r="B198" s="11">
        <v>317</v>
      </c>
      <c r="C198" s="11" t="s">
        <v>111</v>
      </c>
      <c r="D198" s="11">
        <v>25</v>
      </c>
      <c r="E198" s="11">
        <v>2</v>
      </c>
      <c r="F198" s="11">
        <v>25</v>
      </c>
      <c r="G198" s="11">
        <v>2</v>
      </c>
      <c r="H198" s="11">
        <v>11</v>
      </c>
      <c r="I198" s="11">
        <v>2</v>
      </c>
      <c r="J198" s="11">
        <v>25</v>
      </c>
      <c r="K198" s="11">
        <v>2</v>
      </c>
      <c r="L198" s="11">
        <v>22</v>
      </c>
      <c r="M198" s="11">
        <v>2</v>
      </c>
      <c r="N198" s="11">
        <v>50</v>
      </c>
      <c r="O198" s="11">
        <v>2</v>
      </c>
      <c r="P198" s="11">
        <v>40</v>
      </c>
      <c r="Q198" s="11">
        <v>2</v>
      </c>
      <c r="R198" s="29">
        <f t="shared" ref="R198:R229" si="12">D198+E198+F198+G198+H198+I198+J198+K198+L198+M198+N198+O198+P198+Q198</f>
        <v>212</v>
      </c>
      <c r="S198" t="s">
        <v>310</v>
      </c>
    </row>
    <row r="199" spans="1:19">
      <c r="A199" s="11">
        <v>2</v>
      </c>
      <c r="B199" s="11">
        <v>322</v>
      </c>
      <c r="C199" s="11" t="s">
        <v>113</v>
      </c>
      <c r="D199" s="11">
        <v>20</v>
      </c>
      <c r="E199" s="11">
        <v>2</v>
      </c>
      <c r="F199" s="11">
        <v>20</v>
      </c>
      <c r="G199" s="11">
        <v>2</v>
      </c>
      <c r="H199" s="11">
        <v>25</v>
      </c>
      <c r="I199" s="11">
        <v>2</v>
      </c>
      <c r="J199" s="11">
        <v>22</v>
      </c>
      <c r="K199" s="11">
        <v>2</v>
      </c>
      <c r="L199" s="11">
        <v>20</v>
      </c>
      <c r="M199" s="11">
        <v>2</v>
      </c>
      <c r="N199" s="11">
        <v>36</v>
      </c>
      <c r="O199" s="11">
        <v>2</v>
      </c>
      <c r="P199" s="11">
        <v>50</v>
      </c>
      <c r="Q199" s="11">
        <v>2</v>
      </c>
      <c r="R199" s="29">
        <f t="shared" si="12"/>
        <v>207</v>
      </c>
      <c r="S199" t="s">
        <v>310</v>
      </c>
    </row>
    <row r="200" spans="1:19">
      <c r="A200" s="11">
        <v>3</v>
      </c>
      <c r="B200" s="11">
        <v>303</v>
      </c>
      <c r="C200" s="11" t="s">
        <v>112</v>
      </c>
      <c r="D200" s="11">
        <v>22</v>
      </c>
      <c r="E200" s="11">
        <v>2</v>
      </c>
      <c r="F200" s="11">
        <v>22</v>
      </c>
      <c r="G200" s="11">
        <v>2</v>
      </c>
      <c r="H200" s="11">
        <v>14</v>
      </c>
      <c r="I200" s="11">
        <v>2</v>
      </c>
      <c r="J200" s="11">
        <v>20</v>
      </c>
      <c r="K200" s="11">
        <v>2</v>
      </c>
      <c r="L200" s="11">
        <v>25</v>
      </c>
      <c r="M200" s="11">
        <v>2</v>
      </c>
      <c r="N200" s="11">
        <v>30</v>
      </c>
      <c r="O200" s="11">
        <v>2</v>
      </c>
      <c r="P200" s="11">
        <v>44</v>
      </c>
      <c r="Q200" s="11">
        <v>2</v>
      </c>
      <c r="R200" s="29">
        <f t="shared" si="12"/>
        <v>191</v>
      </c>
      <c r="S200" t="s">
        <v>310</v>
      </c>
    </row>
    <row r="201" spans="1:19">
      <c r="A201" s="11">
        <v>4</v>
      </c>
      <c r="B201" s="11">
        <v>332</v>
      </c>
      <c r="C201" s="11" t="s">
        <v>210</v>
      </c>
      <c r="D201" s="11"/>
      <c r="E201" s="11"/>
      <c r="F201" s="11">
        <v>14</v>
      </c>
      <c r="G201" s="11">
        <v>2</v>
      </c>
      <c r="H201" s="11">
        <v>22</v>
      </c>
      <c r="I201" s="11">
        <v>2</v>
      </c>
      <c r="J201" s="11">
        <v>18</v>
      </c>
      <c r="K201" s="11">
        <v>2</v>
      </c>
      <c r="L201" s="11">
        <v>18</v>
      </c>
      <c r="M201" s="11">
        <v>2</v>
      </c>
      <c r="N201" s="11">
        <v>44</v>
      </c>
      <c r="O201" s="11">
        <v>2</v>
      </c>
      <c r="P201" s="11">
        <v>36</v>
      </c>
      <c r="Q201" s="11">
        <v>2</v>
      </c>
      <c r="R201" s="29">
        <f t="shared" si="12"/>
        <v>164</v>
      </c>
    </row>
    <row r="202" spans="1:19">
      <c r="A202" s="11">
        <v>5</v>
      </c>
      <c r="B202" s="11">
        <v>324</v>
      </c>
      <c r="C202" s="11" t="s">
        <v>120</v>
      </c>
      <c r="D202" s="11">
        <v>11</v>
      </c>
      <c r="E202" s="11">
        <v>2</v>
      </c>
      <c r="F202" s="11">
        <v>8</v>
      </c>
      <c r="G202" s="11">
        <v>2</v>
      </c>
      <c r="H202" s="11"/>
      <c r="I202" s="11"/>
      <c r="J202" s="11">
        <v>7</v>
      </c>
      <c r="K202" s="11">
        <v>2</v>
      </c>
      <c r="L202" s="11">
        <v>12</v>
      </c>
      <c r="M202" s="11">
        <v>2</v>
      </c>
      <c r="N202" s="11">
        <v>26</v>
      </c>
      <c r="O202" s="11">
        <v>2</v>
      </c>
      <c r="P202" s="11">
        <v>28</v>
      </c>
      <c r="Q202" s="11">
        <v>2</v>
      </c>
      <c r="R202" s="29">
        <f t="shared" si="12"/>
        <v>104</v>
      </c>
    </row>
    <row r="203" spans="1:19">
      <c r="A203" s="11">
        <v>6</v>
      </c>
      <c r="B203" s="11">
        <v>304</v>
      </c>
      <c r="C203" s="11" t="s">
        <v>130</v>
      </c>
      <c r="D203" s="11">
        <v>0</v>
      </c>
      <c r="E203" s="11">
        <v>2</v>
      </c>
      <c r="F203" s="11">
        <v>1</v>
      </c>
      <c r="G203" s="11">
        <v>2</v>
      </c>
      <c r="H203" s="11"/>
      <c r="I203" s="11"/>
      <c r="J203" s="11">
        <v>5</v>
      </c>
      <c r="K203" s="11">
        <v>2</v>
      </c>
      <c r="L203" s="11">
        <v>15</v>
      </c>
      <c r="M203" s="11">
        <v>2</v>
      </c>
      <c r="N203" s="11">
        <v>20</v>
      </c>
      <c r="O203" s="11">
        <v>2</v>
      </c>
      <c r="P203" s="11">
        <v>24</v>
      </c>
      <c r="Q203" s="11">
        <v>2</v>
      </c>
      <c r="R203" s="29">
        <f t="shared" si="12"/>
        <v>77</v>
      </c>
    </row>
    <row r="204" spans="1:19">
      <c r="A204" s="11">
        <v>8</v>
      </c>
      <c r="B204" s="12">
        <v>365</v>
      </c>
      <c r="C204" s="12" t="s">
        <v>256</v>
      </c>
      <c r="D204" s="11"/>
      <c r="E204" s="11"/>
      <c r="F204" s="11"/>
      <c r="G204" s="11"/>
      <c r="H204" s="11"/>
      <c r="I204" s="11"/>
      <c r="J204" s="11">
        <v>11</v>
      </c>
      <c r="K204" s="11">
        <v>2</v>
      </c>
      <c r="L204" s="11">
        <v>16</v>
      </c>
      <c r="M204" s="11">
        <v>2</v>
      </c>
      <c r="N204" s="11">
        <v>40</v>
      </c>
      <c r="O204" s="11">
        <v>2</v>
      </c>
      <c r="P204" s="11"/>
      <c r="Q204" s="11"/>
      <c r="R204" s="29">
        <f t="shared" si="12"/>
        <v>73</v>
      </c>
    </row>
    <row r="205" spans="1:19">
      <c r="A205" s="11">
        <v>9</v>
      </c>
      <c r="B205" s="11">
        <v>311</v>
      </c>
      <c r="C205" s="11" t="s">
        <v>129</v>
      </c>
      <c r="D205" s="11">
        <v>2</v>
      </c>
      <c r="E205" s="11">
        <v>2</v>
      </c>
      <c r="F205" s="11">
        <v>0</v>
      </c>
      <c r="G205" s="11">
        <v>2</v>
      </c>
      <c r="H205" s="11">
        <v>8</v>
      </c>
      <c r="I205" s="11">
        <v>2</v>
      </c>
      <c r="J205" s="11">
        <v>14</v>
      </c>
      <c r="K205" s="11">
        <v>2</v>
      </c>
      <c r="L205" s="11">
        <v>11</v>
      </c>
      <c r="M205" s="11">
        <v>2</v>
      </c>
      <c r="N205" s="11">
        <v>3</v>
      </c>
      <c r="O205" s="11">
        <v>2</v>
      </c>
      <c r="P205" s="11">
        <v>18</v>
      </c>
      <c r="Q205" s="11">
        <v>2</v>
      </c>
      <c r="R205" s="29">
        <f t="shared" si="12"/>
        <v>70</v>
      </c>
    </row>
    <row r="206" spans="1:19">
      <c r="A206" s="11">
        <v>10</v>
      </c>
      <c r="B206" s="11">
        <v>301</v>
      </c>
      <c r="C206" s="11" t="s">
        <v>118</v>
      </c>
      <c r="D206" s="11">
        <v>13</v>
      </c>
      <c r="E206" s="11">
        <v>2</v>
      </c>
      <c r="F206" s="11">
        <v>9</v>
      </c>
      <c r="G206" s="11">
        <v>2</v>
      </c>
      <c r="H206" s="11"/>
      <c r="I206" s="11"/>
      <c r="J206" s="11"/>
      <c r="K206" s="11"/>
      <c r="L206" s="11">
        <v>13</v>
      </c>
      <c r="M206" s="11">
        <v>2</v>
      </c>
      <c r="N206" s="11">
        <v>24</v>
      </c>
      <c r="O206" s="11">
        <v>2</v>
      </c>
      <c r="P206" s="11"/>
      <c r="Q206" s="11"/>
      <c r="R206" s="29">
        <f t="shared" si="12"/>
        <v>67</v>
      </c>
    </row>
    <row r="207" spans="1:19" hidden="1">
      <c r="A207" s="11">
        <v>7</v>
      </c>
      <c r="B207" s="11">
        <v>324</v>
      </c>
      <c r="C207" s="11" t="s">
        <v>120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29">
        <f t="shared" si="12"/>
        <v>0</v>
      </c>
    </row>
    <row r="208" spans="1:19" hidden="1">
      <c r="A208" s="11">
        <v>8</v>
      </c>
      <c r="B208" s="11">
        <v>315</v>
      </c>
      <c r="C208" s="11" t="s">
        <v>121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29">
        <f t="shared" si="12"/>
        <v>0</v>
      </c>
    </row>
    <row r="209" spans="1:18" hidden="1">
      <c r="A209" s="11">
        <v>11</v>
      </c>
      <c r="B209" s="11">
        <v>323</v>
      </c>
      <c r="C209" s="11" t="s">
        <v>122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29">
        <f t="shared" si="12"/>
        <v>0</v>
      </c>
    </row>
    <row r="210" spans="1:18" hidden="1">
      <c r="A210" s="11">
        <v>14</v>
      </c>
      <c r="B210" s="11">
        <v>316</v>
      </c>
      <c r="C210" s="11" t="s">
        <v>123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29">
        <f t="shared" si="12"/>
        <v>0</v>
      </c>
    </row>
    <row r="211" spans="1:18" hidden="1">
      <c r="A211" s="11">
        <v>51</v>
      </c>
      <c r="B211" s="11">
        <v>306</v>
      </c>
      <c r="C211" s="11" t="s">
        <v>124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29">
        <f t="shared" si="12"/>
        <v>0</v>
      </c>
    </row>
    <row r="212" spans="1:18" hidden="1">
      <c r="A212" s="11">
        <v>52</v>
      </c>
      <c r="B212" s="11">
        <v>310</v>
      </c>
      <c r="C212" s="11" t="s">
        <v>125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29">
        <f t="shared" si="12"/>
        <v>0</v>
      </c>
    </row>
    <row r="213" spans="1:18" hidden="1">
      <c r="A213" s="11">
        <v>53</v>
      </c>
      <c r="B213" s="11">
        <v>312</v>
      </c>
      <c r="C213" s="11" t="s">
        <v>126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29">
        <f t="shared" si="12"/>
        <v>0</v>
      </c>
    </row>
    <row r="214" spans="1:18" hidden="1">
      <c r="A214" s="11">
        <v>17</v>
      </c>
      <c r="B214" s="11">
        <v>314</v>
      </c>
      <c r="C214" s="11" t="s">
        <v>127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29">
        <f t="shared" si="12"/>
        <v>0</v>
      </c>
    </row>
    <row r="215" spans="1:18" hidden="1">
      <c r="A215" s="11">
        <v>54</v>
      </c>
      <c r="B215" s="11">
        <v>321</v>
      </c>
      <c r="C215" s="11" t="s">
        <v>128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29">
        <f t="shared" si="12"/>
        <v>0</v>
      </c>
    </row>
    <row r="216" spans="1:18" hidden="1">
      <c r="A216" s="11">
        <v>15</v>
      </c>
      <c r="B216" s="11">
        <v>311</v>
      </c>
      <c r="C216" s="11" t="s">
        <v>129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29">
        <f t="shared" si="12"/>
        <v>0</v>
      </c>
    </row>
    <row r="217" spans="1:18" hidden="1">
      <c r="A217" s="11">
        <v>55</v>
      </c>
      <c r="B217" s="11">
        <v>304</v>
      </c>
      <c r="C217" s="11" t="s">
        <v>130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29">
        <f t="shared" si="12"/>
        <v>0</v>
      </c>
    </row>
    <row r="218" spans="1:18" hidden="1">
      <c r="A218" s="11">
        <v>13</v>
      </c>
      <c r="B218" s="11">
        <v>309</v>
      </c>
      <c r="C218" s="11" t="s">
        <v>131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29">
        <f t="shared" si="12"/>
        <v>0</v>
      </c>
    </row>
    <row r="219" spans="1:18" hidden="1">
      <c r="A219" s="11">
        <v>56</v>
      </c>
      <c r="B219" s="11">
        <v>318</v>
      </c>
      <c r="C219" s="11" t="s">
        <v>132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29">
        <f t="shared" si="12"/>
        <v>0</v>
      </c>
    </row>
    <row r="220" spans="1:18" hidden="1">
      <c r="A220" s="11">
        <v>10</v>
      </c>
      <c r="B220" s="11">
        <v>319</v>
      </c>
      <c r="C220" s="11" t="s">
        <v>133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29">
        <f t="shared" si="12"/>
        <v>0</v>
      </c>
    </row>
    <row r="221" spans="1:18" hidden="1">
      <c r="A221" s="11">
        <v>16</v>
      </c>
      <c r="B221" s="11">
        <v>320</v>
      </c>
      <c r="C221" s="11" t="s">
        <v>134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29">
        <f t="shared" si="12"/>
        <v>0</v>
      </c>
    </row>
    <row r="222" spans="1:18" hidden="1">
      <c r="A222" s="11">
        <v>57</v>
      </c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29">
        <f t="shared" si="12"/>
        <v>0</v>
      </c>
    </row>
    <row r="223" spans="1:18" hidden="1">
      <c r="A223" s="11">
        <v>58</v>
      </c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29">
        <f t="shared" si="12"/>
        <v>0</v>
      </c>
    </row>
    <row r="224" spans="1:18" hidden="1">
      <c r="A224" s="11">
        <v>24</v>
      </c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29">
        <f t="shared" si="12"/>
        <v>0</v>
      </c>
    </row>
    <row r="225" spans="1:18" hidden="1">
      <c r="A225" s="11">
        <v>59</v>
      </c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29">
        <f t="shared" si="12"/>
        <v>0</v>
      </c>
    </row>
    <row r="226" spans="1:18" hidden="1">
      <c r="A226" s="11">
        <v>66</v>
      </c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29">
        <f t="shared" si="12"/>
        <v>0</v>
      </c>
    </row>
    <row r="227" spans="1:18" hidden="1">
      <c r="A227" s="11">
        <v>21</v>
      </c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29">
        <f t="shared" si="12"/>
        <v>0</v>
      </c>
    </row>
    <row r="228" spans="1:18" hidden="1">
      <c r="A228" s="11">
        <v>60</v>
      </c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29">
        <f t="shared" si="12"/>
        <v>0</v>
      </c>
    </row>
    <row r="229" spans="1:18" hidden="1">
      <c r="A229" s="11">
        <v>12</v>
      </c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29">
        <f t="shared" si="12"/>
        <v>0</v>
      </c>
    </row>
    <row r="230" spans="1:18" hidden="1">
      <c r="A230" s="11">
        <v>61</v>
      </c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29">
        <f t="shared" ref="R230:R260" si="13">D230+E230+F230+G230+H230+I230+J230+K230+L230+M230+N230+O230+P230+Q230</f>
        <v>0</v>
      </c>
    </row>
    <row r="231" spans="1:18" hidden="1">
      <c r="A231" s="11">
        <v>62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29">
        <f t="shared" si="13"/>
        <v>0</v>
      </c>
    </row>
    <row r="232" spans="1:18" hidden="1">
      <c r="A232" s="11">
        <v>18</v>
      </c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29">
        <f t="shared" si="13"/>
        <v>0</v>
      </c>
    </row>
    <row r="233" spans="1:18" hidden="1">
      <c r="A233" s="11">
        <v>63</v>
      </c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29">
        <f t="shared" si="13"/>
        <v>0</v>
      </c>
    </row>
    <row r="234" spans="1:18" hidden="1">
      <c r="A234" s="11">
        <v>19</v>
      </c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29">
        <f t="shared" si="13"/>
        <v>0</v>
      </c>
    </row>
    <row r="235" spans="1:18" hidden="1">
      <c r="A235" s="11">
        <v>64</v>
      </c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29">
        <f t="shared" si="13"/>
        <v>0</v>
      </c>
    </row>
    <row r="236" spans="1:18" hidden="1">
      <c r="A236" s="11">
        <v>28</v>
      </c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29">
        <f t="shared" si="13"/>
        <v>0</v>
      </c>
    </row>
    <row r="237" spans="1:18" hidden="1">
      <c r="A237" s="11">
        <v>67</v>
      </c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29">
        <f t="shared" si="13"/>
        <v>0</v>
      </c>
    </row>
    <row r="238" spans="1:18" hidden="1">
      <c r="A238" s="11">
        <v>20</v>
      </c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29">
        <f t="shared" si="13"/>
        <v>0</v>
      </c>
    </row>
    <row r="239" spans="1:18" hidden="1">
      <c r="A239" s="11">
        <v>68</v>
      </c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29">
        <f t="shared" si="13"/>
        <v>0</v>
      </c>
    </row>
    <row r="240" spans="1:18" hidden="1">
      <c r="A240" s="11">
        <v>118</v>
      </c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29">
        <f t="shared" si="13"/>
        <v>0</v>
      </c>
    </row>
    <row r="241" spans="1:18" hidden="1">
      <c r="A241" s="11">
        <v>22</v>
      </c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29">
        <f t="shared" si="13"/>
        <v>0</v>
      </c>
    </row>
    <row r="242" spans="1:18" hidden="1">
      <c r="A242" s="11">
        <v>23</v>
      </c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29">
        <f t="shared" si="13"/>
        <v>0</v>
      </c>
    </row>
    <row r="243" spans="1:18" hidden="1">
      <c r="A243" s="11">
        <v>30</v>
      </c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29">
        <f t="shared" si="13"/>
        <v>0</v>
      </c>
    </row>
    <row r="244" spans="1:18" hidden="1">
      <c r="A244" s="11">
        <v>65</v>
      </c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29">
        <f t="shared" si="13"/>
        <v>0</v>
      </c>
    </row>
    <row r="245" spans="1:18" hidden="1">
      <c r="A245" s="11">
        <v>70</v>
      </c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29">
        <f t="shared" si="13"/>
        <v>0</v>
      </c>
    </row>
    <row r="246" spans="1:18" hidden="1">
      <c r="A246" s="12">
        <v>71</v>
      </c>
      <c r="B246" s="12"/>
      <c r="C246" s="12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29">
        <f t="shared" si="13"/>
        <v>0</v>
      </c>
    </row>
    <row r="247" spans="1:18" hidden="1">
      <c r="A247" s="11">
        <v>25</v>
      </c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29">
        <f t="shared" si="13"/>
        <v>0</v>
      </c>
    </row>
    <row r="248" spans="1:18" hidden="1">
      <c r="A248" s="11">
        <v>26</v>
      </c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29">
        <f t="shared" si="13"/>
        <v>0</v>
      </c>
    </row>
    <row r="249" spans="1:18" hidden="1">
      <c r="A249" s="11">
        <v>72</v>
      </c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29">
        <f t="shared" si="13"/>
        <v>0</v>
      </c>
    </row>
    <row r="250" spans="1:18" hidden="1">
      <c r="A250" s="12">
        <v>73</v>
      </c>
      <c r="B250" s="12"/>
      <c r="C250" s="12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29">
        <f t="shared" si="13"/>
        <v>0</v>
      </c>
    </row>
    <row r="251" spans="1:18">
      <c r="A251" s="12">
        <v>11</v>
      </c>
      <c r="B251" s="11">
        <v>305</v>
      </c>
      <c r="C251" s="11" t="s">
        <v>117</v>
      </c>
      <c r="D251" s="11">
        <v>14</v>
      </c>
      <c r="E251" s="11">
        <v>2</v>
      </c>
      <c r="F251" s="11">
        <v>18</v>
      </c>
      <c r="G251" s="11">
        <v>2</v>
      </c>
      <c r="H251" s="11">
        <v>12</v>
      </c>
      <c r="I251" s="11">
        <v>2</v>
      </c>
      <c r="J251" s="11">
        <v>12</v>
      </c>
      <c r="K251" s="11">
        <v>2</v>
      </c>
      <c r="L251" s="11"/>
      <c r="M251" s="11"/>
      <c r="N251" s="11"/>
      <c r="O251" s="11"/>
      <c r="P251" s="11"/>
      <c r="Q251" s="11"/>
      <c r="R251" s="29">
        <f t="shared" si="13"/>
        <v>64</v>
      </c>
    </row>
    <row r="252" spans="1:18">
      <c r="A252" s="11">
        <v>12</v>
      </c>
      <c r="B252" s="11">
        <v>323</v>
      </c>
      <c r="C252" s="11" t="s">
        <v>122</v>
      </c>
      <c r="D252" s="11">
        <v>9</v>
      </c>
      <c r="E252" s="11">
        <v>2</v>
      </c>
      <c r="F252" s="11"/>
      <c r="G252" s="11"/>
      <c r="H252" s="11">
        <v>15</v>
      </c>
      <c r="I252" s="11">
        <v>2</v>
      </c>
      <c r="J252" s="11">
        <v>10</v>
      </c>
      <c r="K252" s="11">
        <v>2</v>
      </c>
      <c r="L252" s="11">
        <v>15</v>
      </c>
      <c r="M252" s="11">
        <v>2</v>
      </c>
      <c r="N252" s="11"/>
      <c r="O252" s="11"/>
      <c r="P252" s="11"/>
      <c r="Q252" s="11"/>
      <c r="R252" s="29">
        <f t="shared" si="13"/>
        <v>57</v>
      </c>
    </row>
    <row r="253" spans="1:18">
      <c r="A253" s="11">
        <v>13</v>
      </c>
      <c r="B253" s="11">
        <v>309</v>
      </c>
      <c r="C253" s="11" t="s">
        <v>131</v>
      </c>
      <c r="D253" s="11">
        <v>0</v>
      </c>
      <c r="E253" s="11">
        <v>2</v>
      </c>
      <c r="F253" s="11">
        <v>13</v>
      </c>
      <c r="G253" s="11">
        <v>2</v>
      </c>
      <c r="H253" s="11">
        <v>20</v>
      </c>
      <c r="I253" s="11">
        <v>2</v>
      </c>
      <c r="J253" s="11">
        <v>15</v>
      </c>
      <c r="K253" s="11">
        <v>2</v>
      </c>
      <c r="L253" s="11"/>
      <c r="M253" s="11"/>
      <c r="N253" s="11"/>
      <c r="O253" s="11"/>
      <c r="P253" s="11"/>
      <c r="Q253" s="11"/>
      <c r="R253" s="29">
        <f t="shared" si="13"/>
        <v>56</v>
      </c>
    </row>
    <row r="254" spans="1:18">
      <c r="A254" s="11">
        <v>14</v>
      </c>
      <c r="B254" s="11">
        <v>342</v>
      </c>
      <c r="C254" s="11" t="s">
        <v>209</v>
      </c>
      <c r="D254" s="11"/>
      <c r="E254" s="11"/>
      <c r="F254" s="11">
        <v>15</v>
      </c>
      <c r="G254" s="11">
        <v>2</v>
      </c>
      <c r="H254" s="11">
        <v>18</v>
      </c>
      <c r="I254" s="11">
        <v>2</v>
      </c>
      <c r="J254" s="11">
        <v>16</v>
      </c>
      <c r="K254" s="11">
        <v>2</v>
      </c>
      <c r="L254" s="11"/>
      <c r="M254" s="11"/>
      <c r="N254" s="11"/>
      <c r="O254" s="11"/>
      <c r="P254" s="11"/>
      <c r="Q254" s="11"/>
      <c r="R254" s="29">
        <f t="shared" si="13"/>
        <v>55</v>
      </c>
    </row>
    <row r="255" spans="1:18">
      <c r="A255" s="11">
        <v>15</v>
      </c>
      <c r="B255" s="37">
        <v>370</v>
      </c>
      <c r="C255" s="37" t="s">
        <v>266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>
        <v>22</v>
      </c>
      <c r="O255" s="11">
        <v>2</v>
      </c>
      <c r="P255" s="11">
        <v>26</v>
      </c>
      <c r="Q255" s="11">
        <v>2</v>
      </c>
      <c r="R255" s="29">
        <f t="shared" si="13"/>
        <v>52</v>
      </c>
    </row>
    <row r="256" spans="1:18">
      <c r="A256" s="11">
        <v>16</v>
      </c>
      <c r="B256" s="11">
        <v>302</v>
      </c>
      <c r="C256" s="11" t="s">
        <v>116</v>
      </c>
      <c r="D256" s="11">
        <v>15</v>
      </c>
      <c r="E256" s="11">
        <v>2</v>
      </c>
      <c r="F256" s="11"/>
      <c r="G256" s="11"/>
      <c r="H256" s="11"/>
      <c r="I256" s="11"/>
      <c r="J256" s="11"/>
      <c r="K256" s="11"/>
      <c r="L256" s="11"/>
      <c r="M256" s="11"/>
      <c r="N256" s="11">
        <v>28</v>
      </c>
      <c r="O256" s="11">
        <v>2</v>
      </c>
      <c r="P256" s="11"/>
      <c r="Q256" s="11"/>
      <c r="R256" s="29">
        <f t="shared" si="13"/>
        <v>47</v>
      </c>
    </row>
    <row r="257" spans="1:18">
      <c r="A257" s="11">
        <v>17</v>
      </c>
      <c r="B257" s="11">
        <v>312</v>
      </c>
      <c r="C257" s="11" t="s">
        <v>126</v>
      </c>
      <c r="D257" s="11">
        <v>5</v>
      </c>
      <c r="E257" s="11">
        <v>2</v>
      </c>
      <c r="F257" s="11">
        <v>1</v>
      </c>
      <c r="G257" s="11">
        <v>2</v>
      </c>
      <c r="H257" s="11">
        <v>8</v>
      </c>
      <c r="I257" s="11">
        <v>2</v>
      </c>
      <c r="J257" s="11">
        <v>6</v>
      </c>
      <c r="K257" s="11">
        <v>2</v>
      </c>
      <c r="L257" s="11"/>
      <c r="M257" s="11"/>
      <c r="N257" s="11">
        <v>16</v>
      </c>
      <c r="O257" s="11">
        <v>2</v>
      </c>
      <c r="P257" s="11"/>
      <c r="Q257" s="11"/>
      <c r="R257" s="29">
        <f t="shared" si="13"/>
        <v>46</v>
      </c>
    </row>
    <row r="258" spans="1:18">
      <c r="A258" s="12">
        <v>18</v>
      </c>
      <c r="B258" s="11">
        <v>308</v>
      </c>
      <c r="C258" s="11" t="s">
        <v>114</v>
      </c>
      <c r="D258" s="11">
        <v>18</v>
      </c>
      <c r="E258" s="11">
        <v>2</v>
      </c>
      <c r="F258" s="11">
        <v>12</v>
      </c>
      <c r="G258" s="11">
        <v>2</v>
      </c>
      <c r="H258" s="11">
        <v>8</v>
      </c>
      <c r="I258" s="11">
        <v>2</v>
      </c>
      <c r="J258" s="11"/>
      <c r="K258" s="11"/>
      <c r="L258" s="11"/>
      <c r="M258" s="11"/>
      <c r="N258" s="11"/>
      <c r="O258" s="11"/>
      <c r="P258" s="11"/>
      <c r="Q258" s="11"/>
      <c r="R258" s="29">
        <f t="shared" si="13"/>
        <v>44</v>
      </c>
    </row>
    <row r="259" spans="1:18">
      <c r="A259" s="11">
        <v>19</v>
      </c>
      <c r="B259" s="11">
        <v>313</v>
      </c>
      <c r="C259" s="11" t="s">
        <v>119</v>
      </c>
      <c r="D259" s="11">
        <v>12</v>
      </c>
      <c r="E259" s="11">
        <v>2</v>
      </c>
      <c r="F259" s="11">
        <v>4</v>
      </c>
      <c r="G259" s="11">
        <v>2</v>
      </c>
      <c r="H259" s="11"/>
      <c r="I259" s="11"/>
      <c r="J259" s="11"/>
      <c r="K259" s="11"/>
      <c r="L259" s="11"/>
      <c r="M259" s="11"/>
      <c r="N259" s="11"/>
      <c r="O259" s="11"/>
      <c r="P259" s="11">
        <v>22</v>
      </c>
      <c r="Q259" s="11">
        <v>2</v>
      </c>
      <c r="R259" s="29">
        <f t="shared" si="13"/>
        <v>44</v>
      </c>
    </row>
    <row r="260" spans="1:18">
      <c r="A260" s="11">
        <v>20</v>
      </c>
      <c r="B260" s="37">
        <v>369</v>
      </c>
      <c r="C260" s="37" t="s">
        <v>37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>
        <v>32</v>
      </c>
      <c r="O260" s="11">
        <v>2</v>
      </c>
      <c r="P260" s="11"/>
      <c r="Q260" s="11"/>
      <c r="R260" s="29">
        <f t="shared" si="13"/>
        <v>34</v>
      </c>
    </row>
    <row r="261" spans="1:18">
      <c r="A261" s="11">
        <v>21</v>
      </c>
      <c r="B261" s="37">
        <v>372</v>
      </c>
      <c r="C261" s="37" t="s">
        <v>290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2"/>
      <c r="O261" s="12"/>
      <c r="P261" s="11">
        <v>32</v>
      </c>
      <c r="Q261" s="11">
        <v>2</v>
      </c>
      <c r="R261" s="29">
        <v>34</v>
      </c>
    </row>
    <row r="262" spans="1:18">
      <c r="A262" s="11">
        <v>22</v>
      </c>
      <c r="B262" s="37">
        <v>383</v>
      </c>
      <c r="C262" s="37" t="s">
        <v>291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2"/>
      <c r="O262" s="12"/>
      <c r="P262" s="11">
        <v>30</v>
      </c>
      <c r="Q262" s="11">
        <v>2</v>
      </c>
      <c r="R262" s="29">
        <v>32</v>
      </c>
    </row>
    <row r="263" spans="1:18">
      <c r="A263" s="11">
        <v>23</v>
      </c>
      <c r="B263" s="12">
        <v>335</v>
      </c>
      <c r="C263" s="12" t="s">
        <v>215</v>
      </c>
      <c r="D263" s="12"/>
      <c r="E263" s="12"/>
      <c r="F263" s="12">
        <v>5</v>
      </c>
      <c r="G263" s="12">
        <v>2</v>
      </c>
      <c r="H263" s="12"/>
      <c r="I263" s="12"/>
      <c r="J263" s="11"/>
      <c r="K263" s="11"/>
      <c r="L263" s="11"/>
      <c r="M263" s="11"/>
      <c r="N263" s="11">
        <v>18</v>
      </c>
      <c r="O263" s="11">
        <v>2</v>
      </c>
      <c r="P263" s="11"/>
      <c r="Q263" s="11"/>
      <c r="R263" s="29">
        <f t="shared" ref="R263:R269" si="14">D263+E263+F263+G263+H263+I263+J263+K263+L263+M263+N263+O263+P263+Q263</f>
        <v>27</v>
      </c>
    </row>
    <row r="264" spans="1:18">
      <c r="A264" s="11">
        <v>24</v>
      </c>
      <c r="B264" s="11">
        <v>359</v>
      </c>
      <c r="C264" s="11" t="s">
        <v>244</v>
      </c>
      <c r="D264" s="11"/>
      <c r="E264" s="11"/>
      <c r="F264" s="11"/>
      <c r="G264" s="11"/>
      <c r="H264" s="11">
        <v>13</v>
      </c>
      <c r="I264" s="11">
        <v>2</v>
      </c>
      <c r="J264" s="11">
        <v>8</v>
      </c>
      <c r="K264" s="11">
        <v>2</v>
      </c>
      <c r="L264" s="11"/>
      <c r="M264" s="11"/>
      <c r="N264" s="11"/>
      <c r="O264" s="11"/>
      <c r="P264" s="11"/>
      <c r="Q264" s="11"/>
      <c r="R264" s="29">
        <f t="shared" si="14"/>
        <v>25</v>
      </c>
    </row>
    <row r="265" spans="1:18" hidden="1">
      <c r="A265" s="11">
        <v>80</v>
      </c>
      <c r="B265" s="11">
        <v>320</v>
      </c>
      <c r="C265" s="11" t="s">
        <v>134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29">
        <f t="shared" si="14"/>
        <v>0</v>
      </c>
    </row>
    <row r="266" spans="1:18" hidden="1">
      <c r="A266" s="12">
        <v>113</v>
      </c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29">
        <f t="shared" si="14"/>
        <v>0</v>
      </c>
    </row>
    <row r="267" spans="1:18">
      <c r="A267" s="11">
        <v>25</v>
      </c>
      <c r="B267" s="11">
        <v>316</v>
      </c>
      <c r="C267" s="11" t="s">
        <v>123</v>
      </c>
      <c r="D267" s="11">
        <v>8</v>
      </c>
      <c r="E267" s="11">
        <v>2</v>
      </c>
      <c r="F267" s="11">
        <v>10</v>
      </c>
      <c r="G267" s="11">
        <v>2</v>
      </c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29">
        <f t="shared" si="14"/>
        <v>22</v>
      </c>
    </row>
    <row r="268" spans="1:18">
      <c r="A268" s="11">
        <v>26</v>
      </c>
      <c r="B268" s="12">
        <v>330</v>
      </c>
      <c r="C268" s="12" t="s">
        <v>212</v>
      </c>
      <c r="D268" s="12"/>
      <c r="E268" s="12"/>
      <c r="F268" s="12">
        <v>12</v>
      </c>
      <c r="G268" s="12">
        <v>2</v>
      </c>
      <c r="H268" s="12"/>
      <c r="I268" s="12"/>
      <c r="J268" s="11"/>
      <c r="K268" s="11"/>
      <c r="L268" s="11"/>
      <c r="M268" s="11"/>
      <c r="N268" s="11">
        <v>6</v>
      </c>
      <c r="O268" s="11">
        <v>2</v>
      </c>
      <c r="P268" s="11"/>
      <c r="Q268" s="11"/>
      <c r="R268" s="29">
        <f t="shared" si="14"/>
        <v>22</v>
      </c>
    </row>
    <row r="269" spans="1:18" hidden="1">
      <c r="A269" s="11">
        <v>35</v>
      </c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29">
        <f t="shared" si="14"/>
        <v>0</v>
      </c>
    </row>
    <row r="270" spans="1:18">
      <c r="A270" s="11">
        <v>27</v>
      </c>
      <c r="B270" s="12">
        <v>380</v>
      </c>
      <c r="C270" s="12" t="s">
        <v>292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>
        <v>20</v>
      </c>
      <c r="Q270" s="11">
        <v>2</v>
      </c>
      <c r="R270" s="29">
        <v>22</v>
      </c>
    </row>
    <row r="271" spans="1:18">
      <c r="A271" s="11">
        <v>28</v>
      </c>
      <c r="B271" s="11">
        <v>318</v>
      </c>
      <c r="C271" s="11" t="s">
        <v>132</v>
      </c>
      <c r="D271" s="11">
        <v>0</v>
      </c>
      <c r="E271" s="11">
        <v>2</v>
      </c>
      <c r="F271" s="11">
        <v>16</v>
      </c>
      <c r="G271" s="11">
        <v>2</v>
      </c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29">
        <f t="shared" ref="R271:R314" si="15">D271+E271+F271+G271+H271+I271+J271+K271+L271+M271+N271+O271+P271+Q271</f>
        <v>20</v>
      </c>
    </row>
    <row r="272" spans="1:18">
      <c r="A272" s="11">
        <v>29</v>
      </c>
      <c r="B272" s="11">
        <v>307</v>
      </c>
      <c r="C272" s="11" t="s">
        <v>115</v>
      </c>
      <c r="D272" s="11">
        <v>16</v>
      </c>
      <c r="E272" s="11">
        <v>2</v>
      </c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29">
        <f t="shared" si="15"/>
        <v>18</v>
      </c>
    </row>
    <row r="273" spans="1:19">
      <c r="A273" s="11">
        <v>30</v>
      </c>
      <c r="B273" s="11">
        <v>354</v>
      </c>
      <c r="C273" s="11" t="s">
        <v>243</v>
      </c>
      <c r="D273" s="11"/>
      <c r="E273" s="11"/>
      <c r="F273" s="11"/>
      <c r="G273" s="11"/>
      <c r="H273" s="11">
        <v>16</v>
      </c>
      <c r="I273" s="11">
        <v>2</v>
      </c>
      <c r="J273" s="11"/>
      <c r="K273" s="11"/>
      <c r="L273" s="11"/>
      <c r="M273" s="11"/>
      <c r="N273" s="11"/>
      <c r="O273" s="11"/>
      <c r="P273" s="11"/>
      <c r="Q273" s="11"/>
      <c r="R273" s="29">
        <f t="shared" si="15"/>
        <v>18</v>
      </c>
    </row>
    <row r="274" spans="1:19">
      <c r="A274" s="11">
        <v>31</v>
      </c>
      <c r="B274" s="37">
        <v>364</v>
      </c>
      <c r="C274" s="12" t="s">
        <v>267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>
        <v>14</v>
      </c>
      <c r="O274" s="11">
        <v>2</v>
      </c>
      <c r="P274" s="11"/>
      <c r="Q274" s="11"/>
      <c r="R274" s="29">
        <f t="shared" si="15"/>
        <v>16</v>
      </c>
    </row>
    <row r="275" spans="1:19">
      <c r="A275" s="11">
        <v>32</v>
      </c>
      <c r="B275" s="11">
        <v>339</v>
      </c>
      <c r="C275" s="11" t="s">
        <v>211</v>
      </c>
      <c r="D275" s="11"/>
      <c r="E275" s="11"/>
      <c r="F275" s="11">
        <v>13</v>
      </c>
      <c r="G275" s="11">
        <v>2</v>
      </c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29">
        <f t="shared" si="15"/>
        <v>15</v>
      </c>
    </row>
    <row r="276" spans="1:19">
      <c r="A276" s="11">
        <v>33</v>
      </c>
      <c r="B276" s="11">
        <v>363</v>
      </c>
      <c r="C276" s="11" t="s">
        <v>255</v>
      </c>
      <c r="D276" s="11"/>
      <c r="E276" s="11"/>
      <c r="F276" s="11"/>
      <c r="G276" s="11"/>
      <c r="H276" s="11"/>
      <c r="I276" s="11"/>
      <c r="J276" s="11">
        <v>13</v>
      </c>
      <c r="K276" s="11">
        <v>2</v>
      </c>
      <c r="L276" s="11"/>
      <c r="M276" s="11"/>
      <c r="N276" s="11"/>
      <c r="O276" s="11"/>
      <c r="P276" s="11"/>
      <c r="Q276" s="11"/>
      <c r="R276" s="29">
        <f t="shared" si="15"/>
        <v>15</v>
      </c>
    </row>
    <row r="277" spans="1:19">
      <c r="A277" s="11">
        <v>34</v>
      </c>
      <c r="B277" s="11">
        <v>315</v>
      </c>
      <c r="C277" s="11" t="s">
        <v>121</v>
      </c>
      <c r="D277" s="11">
        <v>10</v>
      </c>
      <c r="E277" s="11">
        <v>2</v>
      </c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29">
        <f t="shared" si="15"/>
        <v>12</v>
      </c>
    </row>
    <row r="278" spans="1:19">
      <c r="A278" s="11">
        <v>35</v>
      </c>
      <c r="B278" s="11">
        <v>338</v>
      </c>
      <c r="C278" s="11" t="s">
        <v>213</v>
      </c>
      <c r="D278" s="11"/>
      <c r="E278" s="11"/>
      <c r="F278" s="11">
        <v>11</v>
      </c>
      <c r="G278" s="11">
        <v>1</v>
      </c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29">
        <f t="shared" si="15"/>
        <v>12</v>
      </c>
    </row>
    <row r="279" spans="1:19">
      <c r="A279" s="11">
        <v>36</v>
      </c>
      <c r="B279" s="12">
        <v>358</v>
      </c>
      <c r="C279" s="12" t="s">
        <v>245</v>
      </c>
      <c r="D279" s="11"/>
      <c r="E279" s="11"/>
      <c r="F279" s="11"/>
      <c r="G279" s="11"/>
      <c r="H279" s="11">
        <v>10</v>
      </c>
      <c r="I279" s="11">
        <v>2</v>
      </c>
      <c r="J279" s="11"/>
      <c r="K279" s="11"/>
      <c r="L279" s="11"/>
      <c r="M279" s="11"/>
      <c r="N279" s="11"/>
      <c r="O279" s="11"/>
      <c r="P279" s="11"/>
      <c r="Q279" s="11"/>
      <c r="R279" s="29">
        <f t="shared" si="15"/>
        <v>12</v>
      </c>
    </row>
    <row r="280" spans="1:19">
      <c r="A280" s="11">
        <v>37</v>
      </c>
      <c r="B280" s="11">
        <v>360</v>
      </c>
      <c r="C280" s="11" t="s">
        <v>257</v>
      </c>
      <c r="D280" s="11"/>
      <c r="E280" s="11"/>
      <c r="F280" s="11"/>
      <c r="G280" s="11"/>
      <c r="H280" s="11"/>
      <c r="I280" s="11"/>
      <c r="J280" s="11">
        <v>9</v>
      </c>
      <c r="K280" s="11">
        <v>2</v>
      </c>
      <c r="L280" s="11"/>
      <c r="M280" s="11"/>
      <c r="N280" s="11"/>
      <c r="O280" s="11"/>
      <c r="P280" s="11"/>
      <c r="Q280" s="11"/>
      <c r="R280" s="29">
        <f t="shared" si="15"/>
        <v>11</v>
      </c>
    </row>
    <row r="281" spans="1:19">
      <c r="A281" s="11">
        <v>38</v>
      </c>
      <c r="B281" s="12">
        <v>345</v>
      </c>
      <c r="C281" s="12" t="s">
        <v>246</v>
      </c>
      <c r="D281" s="11"/>
      <c r="E281" s="11"/>
      <c r="F281" s="11"/>
      <c r="G281" s="11"/>
      <c r="H281" s="12">
        <v>8</v>
      </c>
      <c r="I281" s="12">
        <v>2</v>
      </c>
      <c r="J281" s="11"/>
      <c r="K281" s="11"/>
      <c r="L281" s="11"/>
      <c r="M281" s="11"/>
      <c r="N281" s="11"/>
      <c r="O281" s="11"/>
      <c r="P281" s="11"/>
      <c r="Q281" s="11"/>
      <c r="R281" s="29">
        <f t="shared" si="15"/>
        <v>10</v>
      </c>
      <c r="S281" s="4"/>
    </row>
    <row r="282" spans="1:19" hidden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29">
        <f t="shared" si="15"/>
        <v>0</v>
      </c>
      <c r="S282" s="35"/>
    </row>
    <row r="283" spans="1:19" hidden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29">
        <f t="shared" si="15"/>
        <v>0</v>
      </c>
      <c r="S283" s="36"/>
    </row>
    <row r="284" spans="1:19" hidden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29">
        <f t="shared" si="15"/>
        <v>0</v>
      </c>
      <c r="S284" s="36"/>
    </row>
    <row r="285" spans="1:19" hidden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29">
        <f t="shared" si="15"/>
        <v>0</v>
      </c>
      <c r="S285" s="36"/>
    </row>
    <row r="286" spans="1:19" hidden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29">
        <f t="shared" si="15"/>
        <v>0</v>
      </c>
      <c r="S286" s="36"/>
    </row>
    <row r="287" spans="1:19" hidden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29">
        <f t="shared" si="15"/>
        <v>0</v>
      </c>
      <c r="S287" s="36"/>
    </row>
    <row r="288" spans="1:19" hidden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29">
        <f t="shared" si="15"/>
        <v>0</v>
      </c>
      <c r="S288" s="36"/>
    </row>
    <row r="289" spans="1:19" hidden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29">
        <f t="shared" si="15"/>
        <v>0</v>
      </c>
      <c r="S289" s="36"/>
    </row>
    <row r="290" spans="1:19" hidden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29">
        <f t="shared" si="15"/>
        <v>0</v>
      </c>
      <c r="S290" s="36"/>
    </row>
    <row r="291" spans="1:19" hidden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29">
        <f t="shared" si="15"/>
        <v>0</v>
      </c>
      <c r="S291" s="36"/>
    </row>
    <row r="292" spans="1:19" hidden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29">
        <f t="shared" si="15"/>
        <v>0</v>
      </c>
      <c r="S292" s="36"/>
    </row>
    <row r="293" spans="1:19" hidden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29">
        <f t="shared" si="15"/>
        <v>0</v>
      </c>
      <c r="S293" s="36"/>
    </row>
    <row r="294" spans="1:19" hidden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29">
        <f t="shared" si="15"/>
        <v>0</v>
      </c>
      <c r="S294" s="36"/>
    </row>
    <row r="295" spans="1:19" hidden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29">
        <f t="shared" si="15"/>
        <v>0</v>
      </c>
    </row>
    <row r="296" spans="1:19" hidden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29">
        <f t="shared" si="15"/>
        <v>0</v>
      </c>
    </row>
    <row r="297" spans="1:19">
      <c r="A297" s="11">
        <v>39</v>
      </c>
      <c r="B297" s="11">
        <v>306</v>
      </c>
      <c r="C297" s="11" t="s">
        <v>124</v>
      </c>
      <c r="D297" s="11">
        <v>7</v>
      </c>
      <c r="E297" s="11">
        <v>2</v>
      </c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29">
        <f t="shared" si="15"/>
        <v>9</v>
      </c>
    </row>
    <row r="298" spans="1:19">
      <c r="A298" s="11">
        <v>40</v>
      </c>
      <c r="B298" s="11">
        <v>341</v>
      </c>
      <c r="C298" s="11" t="s">
        <v>214</v>
      </c>
      <c r="D298" s="11"/>
      <c r="E298" s="11"/>
      <c r="F298" s="11">
        <v>7</v>
      </c>
      <c r="G298" s="11">
        <v>2</v>
      </c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29">
        <f t="shared" si="15"/>
        <v>9</v>
      </c>
    </row>
    <row r="299" spans="1:19">
      <c r="A299" s="11">
        <v>41</v>
      </c>
      <c r="B299" s="11">
        <v>310</v>
      </c>
      <c r="C299" s="11" t="s">
        <v>125</v>
      </c>
      <c r="D299" s="11">
        <v>6</v>
      </c>
      <c r="E299" s="11">
        <v>2</v>
      </c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29">
        <f t="shared" si="15"/>
        <v>8</v>
      </c>
    </row>
    <row r="300" spans="1:19">
      <c r="A300" s="12">
        <v>42</v>
      </c>
      <c r="B300" s="11">
        <v>340</v>
      </c>
      <c r="C300" s="11" t="s">
        <v>92</v>
      </c>
      <c r="D300" s="11"/>
      <c r="E300" s="11"/>
      <c r="F300" s="11">
        <v>6</v>
      </c>
      <c r="G300" s="11">
        <v>2</v>
      </c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29">
        <f t="shared" si="15"/>
        <v>8</v>
      </c>
    </row>
    <row r="301" spans="1:19">
      <c r="A301" s="12">
        <v>43</v>
      </c>
      <c r="B301" s="37">
        <v>368</v>
      </c>
      <c r="C301" s="37" t="s">
        <v>268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>
        <v>6</v>
      </c>
      <c r="O301" s="11">
        <v>2</v>
      </c>
      <c r="P301" s="11"/>
      <c r="Q301" s="11"/>
      <c r="R301" s="29">
        <f t="shared" si="15"/>
        <v>8</v>
      </c>
    </row>
    <row r="302" spans="1:19">
      <c r="A302" s="12">
        <v>44</v>
      </c>
      <c r="B302" s="11">
        <v>314</v>
      </c>
      <c r="C302" s="11" t="s">
        <v>127</v>
      </c>
      <c r="D302" s="11">
        <v>4</v>
      </c>
      <c r="E302" s="11">
        <v>2</v>
      </c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29">
        <f t="shared" si="15"/>
        <v>6</v>
      </c>
    </row>
    <row r="303" spans="1:19">
      <c r="A303" s="12">
        <v>45</v>
      </c>
      <c r="B303" s="11">
        <v>364</v>
      </c>
      <c r="C303" s="11" t="s">
        <v>258</v>
      </c>
      <c r="D303" s="11"/>
      <c r="E303" s="11"/>
      <c r="F303" s="11"/>
      <c r="G303" s="11"/>
      <c r="H303" s="11"/>
      <c r="I303" s="11"/>
      <c r="J303" s="11">
        <v>4</v>
      </c>
      <c r="K303" s="11">
        <v>2</v>
      </c>
      <c r="L303" s="11"/>
      <c r="M303" s="11"/>
      <c r="N303" s="11"/>
      <c r="O303" s="11"/>
      <c r="P303" s="11"/>
      <c r="Q303" s="11"/>
      <c r="R303" s="29">
        <f t="shared" si="15"/>
        <v>6</v>
      </c>
    </row>
    <row r="304" spans="1:19">
      <c r="A304" s="12">
        <v>46</v>
      </c>
      <c r="B304" s="11">
        <v>321</v>
      </c>
      <c r="C304" s="11" t="s">
        <v>128</v>
      </c>
      <c r="D304" s="11">
        <v>3</v>
      </c>
      <c r="E304" s="11">
        <v>2</v>
      </c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29">
        <f t="shared" si="15"/>
        <v>5</v>
      </c>
    </row>
    <row r="305" spans="1:18">
      <c r="A305" s="12">
        <v>47</v>
      </c>
      <c r="B305" s="11">
        <v>333</v>
      </c>
      <c r="C305" s="11" t="s">
        <v>216</v>
      </c>
      <c r="D305" s="11"/>
      <c r="E305" s="11"/>
      <c r="F305" s="11">
        <v>3</v>
      </c>
      <c r="G305" s="11">
        <v>2</v>
      </c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29">
        <f t="shared" si="15"/>
        <v>5</v>
      </c>
    </row>
    <row r="306" spans="1:18">
      <c r="A306" s="12">
        <v>48</v>
      </c>
      <c r="B306" s="11">
        <v>361</v>
      </c>
      <c r="C306" s="11" t="s">
        <v>259</v>
      </c>
      <c r="D306" s="11"/>
      <c r="E306" s="11"/>
      <c r="F306" s="11"/>
      <c r="G306" s="11"/>
      <c r="H306" s="11"/>
      <c r="I306" s="11"/>
      <c r="J306" s="11">
        <v>3</v>
      </c>
      <c r="K306" s="11">
        <v>2</v>
      </c>
      <c r="L306" s="11"/>
      <c r="M306" s="11"/>
      <c r="N306" s="11"/>
      <c r="O306" s="11"/>
      <c r="P306" s="11"/>
      <c r="Q306" s="11"/>
      <c r="R306" s="29">
        <f t="shared" si="15"/>
        <v>5</v>
      </c>
    </row>
    <row r="307" spans="1:18">
      <c r="A307" s="12">
        <v>49</v>
      </c>
      <c r="B307" s="37">
        <v>367</v>
      </c>
      <c r="C307" s="37" t="s">
        <v>269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2">
        <v>3</v>
      </c>
      <c r="O307" s="12">
        <v>2</v>
      </c>
      <c r="P307" s="11"/>
      <c r="Q307" s="11"/>
      <c r="R307" s="29">
        <f t="shared" si="15"/>
        <v>5</v>
      </c>
    </row>
    <row r="308" spans="1:18">
      <c r="A308" s="12">
        <v>50</v>
      </c>
      <c r="B308" s="11">
        <v>336</v>
      </c>
      <c r="C308" s="11" t="s">
        <v>217</v>
      </c>
      <c r="D308" s="11"/>
      <c r="E308" s="11"/>
      <c r="F308" s="11">
        <v>2</v>
      </c>
      <c r="G308" s="11">
        <v>2</v>
      </c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29">
        <f t="shared" si="15"/>
        <v>4</v>
      </c>
    </row>
    <row r="309" spans="1:18">
      <c r="A309" s="12">
        <v>51</v>
      </c>
      <c r="B309" s="11">
        <v>343</v>
      </c>
      <c r="C309" s="11" t="s">
        <v>218</v>
      </c>
      <c r="D309" s="11"/>
      <c r="E309" s="11"/>
      <c r="F309" s="11">
        <v>1</v>
      </c>
      <c r="G309" s="11">
        <v>2</v>
      </c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29">
        <f t="shared" si="15"/>
        <v>3</v>
      </c>
    </row>
    <row r="310" spans="1:18">
      <c r="A310" s="11">
        <v>52</v>
      </c>
      <c r="B310" s="11">
        <v>344</v>
      </c>
      <c r="C310" s="11" t="s">
        <v>219</v>
      </c>
      <c r="D310" s="11"/>
      <c r="E310" s="11"/>
      <c r="F310" s="11">
        <v>1</v>
      </c>
      <c r="G310" s="11">
        <v>2</v>
      </c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29">
        <f t="shared" si="15"/>
        <v>3</v>
      </c>
    </row>
    <row r="311" spans="1:18">
      <c r="A311" s="11">
        <v>53</v>
      </c>
      <c r="B311" s="11">
        <v>331</v>
      </c>
      <c r="C311" s="11" t="s">
        <v>220</v>
      </c>
      <c r="D311" s="11"/>
      <c r="E311" s="11"/>
      <c r="F311" s="11">
        <v>1</v>
      </c>
      <c r="G311" s="11">
        <v>2</v>
      </c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29">
        <f t="shared" si="15"/>
        <v>3</v>
      </c>
    </row>
    <row r="312" spans="1:18">
      <c r="A312" s="11">
        <v>54</v>
      </c>
      <c r="B312" s="11">
        <v>334</v>
      </c>
      <c r="C312" s="11" t="s">
        <v>221</v>
      </c>
      <c r="D312" s="11"/>
      <c r="E312" s="11"/>
      <c r="F312" s="11">
        <v>1</v>
      </c>
      <c r="G312" s="11">
        <v>2</v>
      </c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29">
        <f t="shared" si="15"/>
        <v>3</v>
      </c>
    </row>
    <row r="313" spans="1:18">
      <c r="A313" s="12">
        <v>55</v>
      </c>
      <c r="B313" s="11">
        <v>319</v>
      </c>
      <c r="C313" s="11" t="s">
        <v>133</v>
      </c>
      <c r="D313" s="11">
        <v>0</v>
      </c>
      <c r="E313" s="11">
        <v>2</v>
      </c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29">
        <f t="shared" si="15"/>
        <v>2</v>
      </c>
    </row>
    <row r="314" spans="1:18">
      <c r="A314" s="12">
        <v>56</v>
      </c>
      <c r="B314" s="11">
        <v>320</v>
      </c>
      <c r="C314" s="11" t="s">
        <v>134</v>
      </c>
      <c r="D314" s="11">
        <v>0</v>
      </c>
      <c r="E314" s="11">
        <v>2</v>
      </c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29">
        <f t="shared" si="15"/>
        <v>2</v>
      </c>
    </row>
    <row r="315" spans="1:18" hidden="1"/>
    <row r="319" spans="1:18" ht="15.75">
      <c r="C319" s="2" t="s">
        <v>135</v>
      </c>
      <c r="R319" s="32"/>
    </row>
    <row r="320" spans="1:18">
      <c r="R320" s="32"/>
    </row>
    <row r="321" spans="1:19">
      <c r="R321" s="32"/>
    </row>
    <row r="322" spans="1:19">
      <c r="A322" s="6" t="s">
        <v>0</v>
      </c>
      <c r="B322" s="6" t="s">
        <v>1</v>
      </c>
      <c r="C322" s="7" t="s">
        <v>2</v>
      </c>
      <c r="D322" s="6" t="s">
        <v>3</v>
      </c>
      <c r="E322" s="6" t="s">
        <v>4</v>
      </c>
      <c r="F322" s="6" t="s">
        <v>5</v>
      </c>
      <c r="G322" s="6" t="s">
        <v>6</v>
      </c>
      <c r="H322" s="6" t="s">
        <v>61</v>
      </c>
      <c r="I322" s="6" t="s">
        <v>62</v>
      </c>
      <c r="J322" s="6" t="s">
        <v>63</v>
      </c>
      <c r="K322" s="6" t="s">
        <v>64</v>
      </c>
      <c r="L322" s="6" t="s">
        <v>65</v>
      </c>
      <c r="M322" s="6" t="s">
        <v>66</v>
      </c>
      <c r="N322" s="6" t="s">
        <v>67</v>
      </c>
      <c r="O322" s="6" t="s">
        <v>68</v>
      </c>
      <c r="P322" s="6" t="s">
        <v>69</v>
      </c>
      <c r="Q322" s="6" t="s">
        <v>70</v>
      </c>
      <c r="R322" s="30" t="s">
        <v>87</v>
      </c>
    </row>
    <row r="323" spans="1:19">
      <c r="A323" s="11">
        <v>1</v>
      </c>
      <c r="B323" s="11">
        <v>415</v>
      </c>
      <c r="C323" s="11" t="s">
        <v>237</v>
      </c>
      <c r="D323" s="11">
        <v>22</v>
      </c>
      <c r="E323" s="11">
        <v>2</v>
      </c>
      <c r="F323" s="11">
        <v>25</v>
      </c>
      <c r="G323" s="11">
        <v>2</v>
      </c>
      <c r="H323" s="11">
        <v>25</v>
      </c>
      <c r="I323" s="11">
        <v>2</v>
      </c>
      <c r="J323" s="11">
        <v>22</v>
      </c>
      <c r="K323" s="11">
        <v>2</v>
      </c>
      <c r="L323" s="11">
        <v>25</v>
      </c>
      <c r="M323" s="11">
        <v>2</v>
      </c>
      <c r="N323" s="11">
        <v>50</v>
      </c>
      <c r="O323" s="11">
        <v>2</v>
      </c>
      <c r="P323" s="11">
        <v>50</v>
      </c>
      <c r="Q323" s="11">
        <v>2</v>
      </c>
      <c r="R323" s="29">
        <f t="shared" ref="R323:R343" si="16">D323+E323+F323+G323+H323+I323+J323+K323+L323+M323+N323+O323+P323+Q323</f>
        <v>233</v>
      </c>
      <c r="S323" t="s">
        <v>90</v>
      </c>
    </row>
    <row r="324" spans="1:19">
      <c r="A324" s="11">
        <v>2</v>
      </c>
      <c r="B324" s="11">
        <v>403</v>
      </c>
      <c r="C324" s="11" t="s">
        <v>140</v>
      </c>
      <c r="D324" s="11">
        <v>18</v>
      </c>
      <c r="E324" s="11">
        <v>2</v>
      </c>
      <c r="F324" s="11">
        <v>16</v>
      </c>
      <c r="G324" s="11">
        <v>2</v>
      </c>
      <c r="H324" s="11">
        <v>20</v>
      </c>
      <c r="I324" s="11">
        <v>2</v>
      </c>
      <c r="J324" s="11">
        <v>20</v>
      </c>
      <c r="K324" s="11">
        <v>2</v>
      </c>
      <c r="L324" s="11">
        <v>20</v>
      </c>
      <c r="M324" s="11"/>
      <c r="N324" s="11">
        <v>40</v>
      </c>
      <c r="O324" s="11">
        <v>2</v>
      </c>
      <c r="P324" s="11">
        <v>36</v>
      </c>
      <c r="Q324" s="11">
        <v>2</v>
      </c>
      <c r="R324" s="29">
        <f t="shared" si="16"/>
        <v>182</v>
      </c>
      <c r="S324" t="s">
        <v>90</v>
      </c>
    </row>
    <row r="325" spans="1:19">
      <c r="A325" s="11">
        <v>3</v>
      </c>
      <c r="B325" s="11">
        <v>404</v>
      </c>
      <c r="C325" s="11" t="s">
        <v>138</v>
      </c>
      <c r="D325" s="11">
        <v>20</v>
      </c>
      <c r="E325" s="11">
        <v>2</v>
      </c>
      <c r="F325" s="11">
        <v>18</v>
      </c>
      <c r="G325" s="11">
        <v>2</v>
      </c>
      <c r="H325" s="11">
        <v>18</v>
      </c>
      <c r="I325" s="11">
        <v>2</v>
      </c>
      <c r="J325" s="11">
        <v>18</v>
      </c>
      <c r="K325" s="11">
        <v>2</v>
      </c>
      <c r="L325" s="11">
        <v>20</v>
      </c>
      <c r="M325" s="11">
        <v>2</v>
      </c>
      <c r="N325" s="11">
        <v>28</v>
      </c>
      <c r="O325" s="11">
        <v>2</v>
      </c>
      <c r="P325" s="11">
        <v>40</v>
      </c>
      <c r="Q325" s="11">
        <v>2</v>
      </c>
      <c r="R325" s="29">
        <f t="shared" si="16"/>
        <v>176</v>
      </c>
      <c r="S325" t="s">
        <v>90</v>
      </c>
    </row>
    <row r="326" spans="1:19">
      <c r="A326" s="11">
        <v>4</v>
      </c>
      <c r="B326" s="12">
        <v>410</v>
      </c>
      <c r="C326" s="12" t="s">
        <v>222</v>
      </c>
      <c r="D326" s="11"/>
      <c r="E326" s="11"/>
      <c r="F326" s="11">
        <v>25</v>
      </c>
      <c r="G326" s="11">
        <v>2</v>
      </c>
      <c r="H326" s="11">
        <v>22</v>
      </c>
      <c r="I326" s="11">
        <v>2</v>
      </c>
      <c r="J326" s="11">
        <v>15</v>
      </c>
      <c r="K326" s="11">
        <v>2</v>
      </c>
      <c r="L326" s="11">
        <v>18</v>
      </c>
      <c r="M326" s="11">
        <v>2</v>
      </c>
      <c r="N326" s="11"/>
      <c r="O326" s="11"/>
      <c r="P326" s="11"/>
      <c r="Q326" s="11"/>
      <c r="R326" s="29">
        <f t="shared" si="16"/>
        <v>88</v>
      </c>
      <c r="S326" t="s">
        <v>90</v>
      </c>
    </row>
    <row r="327" spans="1:19">
      <c r="A327" s="11">
        <v>5</v>
      </c>
      <c r="B327" s="11">
        <v>405</v>
      </c>
      <c r="C327" s="11" t="s">
        <v>136</v>
      </c>
      <c r="D327" s="11">
        <v>25</v>
      </c>
      <c r="E327" s="11">
        <v>2</v>
      </c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>
        <v>32</v>
      </c>
      <c r="Q327" s="11">
        <v>2</v>
      </c>
      <c r="R327" s="29">
        <f t="shared" si="16"/>
        <v>61</v>
      </c>
      <c r="S327" t="s">
        <v>90</v>
      </c>
    </row>
    <row r="328" spans="1:19" hidden="1">
      <c r="A328" s="11">
        <v>6</v>
      </c>
      <c r="B328" s="11">
        <v>420</v>
      </c>
      <c r="C328" s="11" t="s">
        <v>247</v>
      </c>
      <c r="D328" s="11"/>
      <c r="E328" s="11"/>
      <c r="F328" s="11"/>
      <c r="G328" s="11"/>
      <c r="H328" s="11">
        <v>25</v>
      </c>
      <c r="I328" s="11">
        <v>2</v>
      </c>
      <c r="J328" s="11">
        <v>16</v>
      </c>
      <c r="K328" s="11">
        <v>2</v>
      </c>
      <c r="L328" s="11"/>
      <c r="M328" s="11"/>
      <c r="N328" s="11"/>
      <c r="O328" s="11"/>
      <c r="P328" s="11"/>
      <c r="Q328" s="11"/>
      <c r="R328" s="29">
        <f t="shared" si="16"/>
        <v>45</v>
      </c>
    </row>
    <row r="329" spans="1:19" hidden="1">
      <c r="A329" s="11">
        <v>7</v>
      </c>
      <c r="B329" s="38">
        <v>439</v>
      </c>
      <c r="C329" s="38" t="s">
        <v>279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>
        <v>32</v>
      </c>
      <c r="O329" s="11">
        <v>2</v>
      </c>
      <c r="P329" s="11"/>
      <c r="Q329" s="11"/>
      <c r="R329" s="29">
        <f t="shared" si="16"/>
        <v>34</v>
      </c>
    </row>
    <row r="330" spans="1:19" hidden="1">
      <c r="A330" s="11">
        <v>8</v>
      </c>
      <c r="B330" s="37">
        <v>417</v>
      </c>
      <c r="C330" s="37" t="s">
        <v>280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>
        <v>30</v>
      </c>
      <c r="O330" s="11">
        <v>2</v>
      </c>
      <c r="P330" s="11"/>
      <c r="Q330" s="11"/>
      <c r="R330" s="29">
        <f t="shared" si="16"/>
        <v>32</v>
      </c>
    </row>
    <row r="331" spans="1:19" hidden="1">
      <c r="A331" s="11">
        <v>8</v>
      </c>
      <c r="B331" s="11"/>
      <c r="C331" s="11"/>
      <c r="D331" s="12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29">
        <f t="shared" si="16"/>
        <v>0</v>
      </c>
    </row>
    <row r="332" spans="1:19" hidden="1">
      <c r="A332" s="11">
        <v>9</v>
      </c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29">
        <f t="shared" si="16"/>
        <v>0</v>
      </c>
    </row>
    <row r="333" spans="1:19" hidden="1">
      <c r="A333" s="11">
        <v>10</v>
      </c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29">
        <f t="shared" si="16"/>
        <v>0</v>
      </c>
    </row>
    <row r="334" spans="1:19" hidden="1">
      <c r="A334" s="11">
        <v>11</v>
      </c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29">
        <f t="shared" si="16"/>
        <v>0</v>
      </c>
    </row>
    <row r="335" spans="1:19" hidden="1">
      <c r="A335" s="11">
        <v>10</v>
      </c>
      <c r="B335" s="11"/>
      <c r="C335" s="12"/>
      <c r="D335" s="12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29">
        <f t="shared" si="16"/>
        <v>0</v>
      </c>
    </row>
    <row r="336" spans="1:19" hidden="1">
      <c r="A336" s="11">
        <v>11</v>
      </c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29">
        <f t="shared" si="16"/>
        <v>0</v>
      </c>
    </row>
    <row r="337" spans="1:19" hidden="1">
      <c r="A337" s="11">
        <v>12</v>
      </c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29">
        <f t="shared" si="16"/>
        <v>0</v>
      </c>
    </row>
    <row r="338" spans="1:19">
      <c r="A338" s="11">
        <v>6</v>
      </c>
      <c r="B338" s="37">
        <v>426</v>
      </c>
      <c r="C338" s="37" t="s">
        <v>278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>
        <v>44</v>
      </c>
      <c r="O338" s="11">
        <v>2</v>
      </c>
      <c r="P338" s="11"/>
      <c r="Q338" s="11"/>
      <c r="R338" s="29">
        <f t="shared" si="16"/>
        <v>46</v>
      </c>
    </row>
    <row r="339" spans="1:19">
      <c r="A339" s="11">
        <v>7</v>
      </c>
      <c r="B339" s="12">
        <v>442</v>
      </c>
      <c r="C339" s="12" t="s">
        <v>295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>
        <v>44</v>
      </c>
      <c r="Q339" s="11">
        <v>2</v>
      </c>
      <c r="R339" s="29">
        <f t="shared" si="16"/>
        <v>46</v>
      </c>
    </row>
    <row r="340" spans="1:19" hidden="1">
      <c r="A340" s="11">
        <v>3</v>
      </c>
      <c r="B340" s="11">
        <v>404</v>
      </c>
      <c r="C340" s="11" t="s">
        <v>138</v>
      </c>
      <c r="D340" s="11">
        <v>20</v>
      </c>
      <c r="E340" s="11">
        <v>2</v>
      </c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29">
        <f t="shared" si="16"/>
        <v>22</v>
      </c>
    </row>
    <row r="341" spans="1:19">
      <c r="A341" s="11">
        <v>8</v>
      </c>
      <c r="B341" s="11">
        <v>420</v>
      </c>
      <c r="C341" s="11" t="s">
        <v>247</v>
      </c>
      <c r="D341" s="11"/>
      <c r="E341" s="11"/>
      <c r="F341" s="11"/>
      <c r="G341" s="11"/>
      <c r="H341" s="11">
        <v>25</v>
      </c>
      <c r="I341" s="11">
        <v>2</v>
      </c>
      <c r="J341" s="11">
        <v>16</v>
      </c>
      <c r="K341" s="11">
        <v>2</v>
      </c>
      <c r="L341" s="11"/>
      <c r="M341" s="11"/>
      <c r="N341" s="11"/>
      <c r="O341" s="11"/>
      <c r="P341" s="11"/>
      <c r="Q341" s="11"/>
      <c r="R341" s="29">
        <f t="shared" si="16"/>
        <v>45</v>
      </c>
    </row>
    <row r="342" spans="1:19">
      <c r="A342" s="11">
        <v>9</v>
      </c>
      <c r="B342" s="11">
        <v>439</v>
      </c>
      <c r="C342" s="11" t="s">
        <v>293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>
        <v>32</v>
      </c>
      <c r="O342" s="11">
        <v>2</v>
      </c>
      <c r="P342" s="11"/>
      <c r="Q342" s="11"/>
      <c r="R342" s="29">
        <f t="shared" si="16"/>
        <v>34</v>
      </c>
    </row>
    <row r="343" spans="1:19">
      <c r="A343" s="11">
        <v>10</v>
      </c>
      <c r="B343" s="11">
        <v>417</v>
      </c>
      <c r="C343" s="11" t="s">
        <v>294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>
        <v>30</v>
      </c>
      <c r="O343" s="11">
        <v>2</v>
      </c>
      <c r="P343" s="11"/>
      <c r="Q343" s="11"/>
      <c r="R343" s="29">
        <f t="shared" si="16"/>
        <v>32</v>
      </c>
    </row>
    <row r="344" spans="1:19">
      <c r="A344" s="11">
        <v>11</v>
      </c>
      <c r="B344" s="11">
        <v>425</v>
      </c>
      <c r="C344" s="11" t="s">
        <v>296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>
        <v>30</v>
      </c>
      <c r="Q344" s="11">
        <v>2</v>
      </c>
      <c r="R344" s="29">
        <v>32</v>
      </c>
    </row>
    <row r="345" spans="1:19">
      <c r="A345" s="11">
        <v>12</v>
      </c>
      <c r="B345" s="11">
        <v>421</v>
      </c>
      <c r="C345" s="11" t="s">
        <v>260</v>
      </c>
      <c r="D345" s="11"/>
      <c r="E345" s="11"/>
      <c r="F345" s="11"/>
      <c r="G345" s="11"/>
      <c r="H345" s="11"/>
      <c r="I345" s="11"/>
      <c r="J345" s="11">
        <v>25</v>
      </c>
      <c r="K345" s="11">
        <v>2</v>
      </c>
      <c r="L345" s="11"/>
      <c r="M345" s="11"/>
      <c r="N345" s="11"/>
      <c r="O345" s="11"/>
      <c r="P345" s="11"/>
      <c r="Q345" s="11"/>
      <c r="R345" s="29">
        <f t="shared" ref="R345:R350" si="17">D345+E345+F345+G345+H345+I345+J345+K345+L345+M345+N345+O345+P345+Q345</f>
        <v>27</v>
      </c>
      <c r="S345" t="s">
        <v>90</v>
      </c>
    </row>
    <row r="346" spans="1:19">
      <c r="A346" s="11">
        <v>13</v>
      </c>
      <c r="B346" s="11">
        <v>402</v>
      </c>
      <c r="C346" s="11" t="s">
        <v>137</v>
      </c>
      <c r="D346" s="11">
        <v>22</v>
      </c>
      <c r="E346" s="11">
        <v>2</v>
      </c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29">
        <f t="shared" si="17"/>
        <v>24</v>
      </c>
    </row>
    <row r="347" spans="1:19">
      <c r="A347" s="11">
        <v>14</v>
      </c>
      <c r="B347" s="11">
        <v>407</v>
      </c>
      <c r="C347" s="11" t="s">
        <v>139</v>
      </c>
      <c r="D347" s="11"/>
      <c r="E347" s="11"/>
      <c r="F347" s="11">
        <v>22</v>
      </c>
      <c r="G347" s="11">
        <v>2</v>
      </c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29">
        <f t="shared" si="17"/>
        <v>24</v>
      </c>
      <c r="S347" t="s">
        <v>90</v>
      </c>
    </row>
    <row r="348" spans="1:19">
      <c r="A348" s="11">
        <v>15</v>
      </c>
      <c r="B348" s="11">
        <v>411</v>
      </c>
      <c r="C348" s="11" t="s">
        <v>223</v>
      </c>
      <c r="D348" s="11"/>
      <c r="E348" s="11"/>
      <c r="F348" s="11">
        <v>20</v>
      </c>
      <c r="G348" s="11">
        <v>2</v>
      </c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29">
        <f t="shared" si="17"/>
        <v>22</v>
      </c>
    </row>
    <row r="349" spans="1:19">
      <c r="A349" s="12">
        <v>16</v>
      </c>
      <c r="B349" s="11">
        <v>401</v>
      </c>
      <c r="C349" s="11" t="s">
        <v>141</v>
      </c>
      <c r="D349" s="11">
        <v>16</v>
      </c>
      <c r="E349" s="11">
        <v>2</v>
      </c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29">
        <f t="shared" si="17"/>
        <v>18</v>
      </c>
      <c r="S349" s="4"/>
    </row>
    <row r="350" spans="1:19">
      <c r="A350" s="11">
        <v>17</v>
      </c>
      <c r="B350" s="11">
        <v>406</v>
      </c>
      <c r="C350" s="11" t="s">
        <v>142</v>
      </c>
      <c r="D350" s="11">
        <v>15</v>
      </c>
      <c r="E350" s="11">
        <v>2</v>
      </c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29">
        <f t="shared" si="17"/>
        <v>17</v>
      </c>
      <c r="S350" s="34"/>
    </row>
    <row r="351" spans="1:19" hidden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34"/>
    </row>
    <row r="353" spans="1:19" hidden="1"/>
    <row r="357" spans="1:19" ht="15.75">
      <c r="C357" s="2" t="s">
        <v>91</v>
      </c>
      <c r="R357" s="34"/>
    </row>
    <row r="358" spans="1:19">
      <c r="R358" s="32"/>
    </row>
    <row r="359" spans="1:19">
      <c r="R359" s="32"/>
    </row>
    <row r="360" spans="1:19">
      <c r="A360" s="6" t="s">
        <v>0</v>
      </c>
      <c r="B360" s="6" t="s">
        <v>1</v>
      </c>
      <c r="C360" s="7" t="s">
        <v>2</v>
      </c>
      <c r="D360" s="6" t="s">
        <v>3</v>
      </c>
      <c r="E360" s="6" t="s">
        <v>4</v>
      </c>
      <c r="F360" s="6" t="s">
        <v>5</v>
      </c>
      <c r="G360" s="6" t="s">
        <v>6</v>
      </c>
      <c r="H360" s="6" t="s">
        <v>61</v>
      </c>
      <c r="I360" s="6" t="s">
        <v>62</v>
      </c>
      <c r="J360" s="6" t="s">
        <v>63</v>
      </c>
      <c r="K360" s="6" t="s">
        <v>64</v>
      </c>
      <c r="L360" s="6" t="s">
        <v>65</v>
      </c>
      <c r="M360" s="6" t="s">
        <v>66</v>
      </c>
      <c r="N360" s="6" t="s">
        <v>67</v>
      </c>
      <c r="O360" s="6" t="s">
        <v>68</v>
      </c>
      <c r="P360" s="6" t="s">
        <v>69</v>
      </c>
      <c r="Q360" s="6" t="s">
        <v>70</v>
      </c>
      <c r="R360" s="30" t="s">
        <v>87</v>
      </c>
    </row>
    <row r="361" spans="1:19">
      <c r="A361" s="11">
        <v>1</v>
      </c>
      <c r="B361" s="11">
        <v>503</v>
      </c>
      <c r="C361" s="11" t="s">
        <v>143</v>
      </c>
      <c r="D361" s="11">
        <v>22</v>
      </c>
      <c r="E361" s="11">
        <v>2</v>
      </c>
      <c r="F361" s="11">
        <v>18</v>
      </c>
      <c r="G361" s="11">
        <v>2</v>
      </c>
      <c r="H361" s="11"/>
      <c r="I361" s="11"/>
      <c r="J361" s="11">
        <v>25</v>
      </c>
      <c r="K361" s="11">
        <v>2</v>
      </c>
      <c r="L361" s="11">
        <v>25</v>
      </c>
      <c r="M361" s="11">
        <v>2</v>
      </c>
      <c r="N361" s="11">
        <v>50</v>
      </c>
      <c r="O361" s="11">
        <v>2</v>
      </c>
      <c r="P361" s="11">
        <v>50</v>
      </c>
      <c r="Q361" s="11">
        <v>2</v>
      </c>
      <c r="R361" s="29">
        <f t="shared" ref="R361:R389" si="18">D361+E361+F361+G361+H361+I361+J361+K361+L361+M361+N361+O361+P361+Q361</f>
        <v>202</v>
      </c>
      <c r="S361" t="s">
        <v>90</v>
      </c>
    </row>
    <row r="362" spans="1:19">
      <c r="A362" s="11">
        <v>2</v>
      </c>
      <c r="B362" s="11">
        <v>501</v>
      </c>
      <c r="C362" s="11" t="s">
        <v>146</v>
      </c>
      <c r="D362" s="11">
        <v>15</v>
      </c>
      <c r="E362" s="11">
        <v>2</v>
      </c>
      <c r="F362" s="11">
        <v>22</v>
      </c>
      <c r="G362" s="11">
        <v>2</v>
      </c>
      <c r="H362" s="11">
        <v>15</v>
      </c>
      <c r="I362" s="11">
        <v>2</v>
      </c>
      <c r="J362" s="11">
        <v>22</v>
      </c>
      <c r="K362" s="11">
        <v>2</v>
      </c>
      <c r="L362" s="11">
        <v>22</v>
      </c>
      <c r="M362" s="11">
        <v>2</v>
      </c>
      <c r="N362" s="11">
        <v>40</v>
      </c>
      <c r="O362" s="11">
        <v>2</v>
      </c>
      <c r="P362" s="11">
        <v>44</v>
      </c>
      <c r="Q362" s="11">
        <v>2</v>
      </c>
      <c r="R362" s="29">
        <f t="shared" si="18"/>
        <v>194</v>
      </c>
      <c r="S362" t="s">
        <v>90</v>
      </c>
    </row>
    <row r="363" spans="1:19" hidden="1">
      <c r="A363" s="11">
        <v>3</v>
      </c>
      <c r="B363" s="11">
        <v>501</v>
      </c>
      <c r="C363" s="11" t="s">
        <v>224</v>
      </c>
      <c r="D363" s="11">
        <v>15</v>
      </c>
      <c r="E363" s="11">
        <v>2</v>
      </c>
      <c r="F363" s="11">
        <v>22</v>
      </c>
      <c r="G363" s="11">
        <v>2</v>
      </c>
      <c r="H363" s="11">
        <v>15</v>
      </c>
      <c r="I363" s="11">
        <v>2</v>
      </c>
      <c r="J363" s="11">
        <v>22</v>
      </c>
      <c r="K363" s="11">
        <v>2</v>
      </c>
      <c r="L363" s="11">
        <v>22</v>
      </c>
      <c r="M363" s="11">
        <v>2</v>
      </c>
      <c r="N363" s="11">
        <v>40</v>
      </c>
      <c r="O363" s="11">
        <v>2</v>
      </c>
      <c r="P363" s="11"/>
      <c r="Q363" s="11"/>
      <c r="R363" s="29">
        <f t="shared" si="18"/>
        <v>148</v>
      </c>
    </row>
    <row r="364" spans="1:19" hidden="1">
      <c r="A364" s="11">
        <v>4</v>
      </c>
      <c r="B364" s="11">
        <v>520</v>
      </c>
      <c r="C364" s="11" t="s">
        <v>248</v>
      </c>
      <c r="D364" s="11"/>
      <c r="E364" s="11"/>
      <c r="F364" s="11"/>
      <c r="G364" s="11"/>
      <c r="H364" s="11">
        <v>18</v>
      </c>
      <c r="I364" s="11">
        <v>2</v>
      </c>
      <c r="J364" s="11">
        <v>20</v>
      </c>
      <c r="K364" s="11">
        <v>2</v>
      </c>
      <c r="L364" s="11">
        <v>12</v>
      </c>
      <c r="M364" s="11">
        <v>2</v>
      </c>
      <c r="N364" s="11">
        <v>36</v>
      </c>
      <c r="O364" s="11">
        <v>2</v>
      </c>
      <c r="P364" s="11"/>
      <c r="Q364" s="11"/>
      <c r="R364" s="29">
        <f t="shared" si="18"/>
        <v>94</v>
      </c>
    </row>
    <row r="365" spans="1:19">
      <c r="A365" s="11">
        <v>3</v>
      </c>
      <c r="B365" s="11">
        <v>520</v>
      </c>
      <c r="C365" s="12" t="s">
        <v>226</v>
      </c>
      <c r="D365" s="11"/>
      <c r="E365" s="11"/>
      <c r="F365" s="11">
        <v>15</v>
      </c>
      <c r="G365" s="11">
        <v>2</v>
      </c>
      <c r="H365" s="11">
        <v>22</v>
      </c>
      <c r="I365" s="11">
        <v>2</v>
      </c>
      <c r="J365" s="11"/>
      <c r="K365" s="11"/>
      <c r="L365" s="11">
        <v>12</v>
      </c>
      <c r="M365" s="11">
        <v>2</v>
      </c>
      <c r="N365" s="11"/>
      <c r="O365" s="11"/>
      <c r="P365" s="11">
        <v>40</v>
      </c>
      <c r="Q365" s="11">
        <v>2</v>
      </c>
      <c r="R365" s="29">
        <f t="shared" si="18"/>
        <v>97</v>
      </c>
      <c r="S365" t="s">
        <v>90</v>
      </c>
    </row>
    <row r="366" spans="1:19">
      <c r="A366" s="11">
        <v>4</v>
      </c>
      <c r="B366" s="37">
        <v>502</v>
      </c>
      <c r="C366" s="37" t="s">
        <v>281</v>
      </c>
      <c r="D366" s="11">
        <v>18</v>
      </c>
      <c r="E366" s="11">
        <v>2</v>
      </c>
      <c r="F366" s="11">
        <v>20</v>
      </c>
      <c r="G366" s="11">
        <v>2</v>
      </c>
      <c r="H366" s="11"/>
      <c r="I366" s="11">
        <v>2</v>
      </c>
      <c r="J366" s="11"/>
      <c r="K366" s="11"/>
      <c r="L366" s="11">
        <v>0</v>
      </c>
      <c r="M366" s="11">
        <v>2</v>
      </c>
      <c r="N366" s="11">
        <v>44</v>
      </c>
      <c r="O366" s="11">
        <v>2</v>
      </c>
      <c r="P366" s="11"/>
      <c r="Q366" s="11">
        <v>2</v>
      </c>
      <c r="R366" s="29">
        <f t="shared" si="18"/>
        <v>94</v>
      </c>
      <c r="S366" t="s">
        <v>90</v>
      </c>
    </row>
    <row r="367" spans="1:19">
      <c r="A367" s="11">
        <v>5</v>
      </c>
      <c r="B367" s="11">
        <v>506</v>
      </c>
      <c r="C367" s="11" t="s">
        <v>264</v>
      </c>
      <c r="D367" s="11">
        <v>18</v>
      </c>
      <c r="E367" s="11">
        <v>2</v>
      </c>
      <c r="F367" s="11"/>
      <c r="G367" s="11"/>
      <c r="H367" s="11"/>
      <c r="I367" s="11"/>
      <c r="J367" s="11">
        <v>18</v>
      </c>
      <c r="K367" s="11">
        <v>2</v>
      </c>
      <c r="L367" s="11">
        <v>16</v>
      </c>
      <c r="M367" s="11">
        <v>2</v>
      </c>
      <c r="N367" s="11">
        <v>32</v>
      </c>
      <c r="O367" s="11">
        <v>2</v>
      </c>
      <c r="P367" s="11"/>
      <c r="Q367" s="11"/>
      <c r="R367" s="29">
        <f t="shared" si="18"/>
        <v>92</v>
      </c>
      <c r="S367" t="s">
        <v>90</v>
      </c>
    </row>
    <row r="368" spans="1:19">
      <c r="A368" s="11">
        <v>6</v>
      </c>
      <c r="B368" s="11">
        <v>519</v>
      </c>
      <c r="C368" s="11" t="s">
        <v>227</v>
      </c>
      <c r="D368" s="11"/>
      <c r="E368" s="11"/>
      <c r="F368" s="11">
        <v>14</v>
      </c>
      <c r="G368" s="11">
        <v>2</v>
      </c>
      <c r="H368" s="11">
        <v>20</v>
      </c>
      <c r="I368" s="11">
        <v>2</v>
      </c>
      <c r="J368" s="11"/>
      <c r="K368" s="11"/>
      <c r="L368" s="11">
        <v>18</v>
      </c>
      <c r="M368" s="11">
        <v>2</v>
      </c>
      <c r="N368" s="11"/>
      <c r="O368" s="11"/>
      <c r="P368" s="11">
        <v>32</v>
      </c>
      <c r="Q368" s="11">
        <v>2</v>
      </c>
      <c r="R368" s="29">
        <f t="shared" si="18"/>
        <v>92</v>
      </c>
      <c r="S368" t="s">
        <v>90</v>
      </c>
    </row>
    <row r="369" spans="1:18">
      <c r="A369" s="11">
        <v>7</v>
      </c>
      <c r="B369" s="11">
        <v>502</v>
      </c>
      <c r="C369" s="11" t="s">
        <v>145</v>
      </c>
      <c r="D369" s="11">
        <v>16</v>
      </c>
      <c r="E369" s="11">
        <v>2</v>
      </c>
      <c r="F369" s="11">
        <v>20</v>
      </c>
      <c r="G369" s="11">
        <v>2</v>
      </c>
      <c r="H369" s="11">
        <v>16</v>
      </c>
      <c r="I369" s="11">
        <v>2</v>
      </c>
      <c r="J369" s="11"/>
      <c r="K369" s="11"/>
      <c r="L369" s="11"/>
      <c r="M369" s="11"/>
      <c r="N369" s="11"/>
      <c r="O369" s="11"/>
      <c r="P369" s="11"/>
      <c r="Q369" s="11"/>
      <c r="R369" s="29">
        <f t="shared" si="18"/>
        <v>58</v>
      </c>
    </row>
    <row r="370" spans="1:18">
      <c r="A370" s="11">
        <v>8</v>
      </c>
      <c r="B370" s="37">
        <v>528</v>
      </c>
      <c r="C370" s="37" t="s">
        <v>282</v>
      </c>
      <c r="D370" s="11"/>
      <c r="E370" s="11"/>
      <c r="F370" s="11"/>
      <c r="G370" s="11"/>
      <c r="H370" s="11"/>
      <c r="I370" s="11"/>
      <c r="J370" s="11"/>
      <c r="K370" s="11"/>
      <c r="L370" s="11">
        <v>18</v>
      </c>
      <c r="M370" s="11">
        <v>2</v>
      </c>
      <c r="N370" s="11">
        <v>30</v>
      </c>
      <c r="O370" s="11">
        <v>2</v>
      </c>
      <c r="P370" s="11"/>
      <c r="Q370" s="11"/>
      <c r="R370" s="29">
        <f t="shared" si="18"/>
        <v>52</v>
      </c>
    </row>
    <row r="371" spans="1:18">
      <c r="A371" s="11">
        <v>9</v>
      </c>
      <c r="B371" s="11">
        <v>505</v>
      </c>
      <c r="C371" s="11" t="s">
        <v>144</v>
      </c>
      <c r="D371" s="11">
        <v>20</v>
      </c>
      <c r="E371" s="11">
        <v>2</v>
      </c>
      <c r="F371" s="11"/>
      <c r="G371" s="11"/>
      <c r="H371" s="11"/>
      <c r="I371" s="11"/>
      <c r="J371" s="11"/>
      <c r="K371" s="11"/>
      <c r="L371" s="11">
        <v>20</v>
      </c>
      <c r="M371" s="11">
        <v>2</v>
      </c>
      <c r="N371" s="11"/>
      <c r="O371" s="11"/>
      <c r="P371" s="11"/>
      <c r="Q371" s="11"/>
      <c r="R371" s="29">
        <f t="shared" si="18"/>
        <v>44</v>
      </c>
    </row>
    <row r="372" spans="1:18">
      <c r="A372" s="11">
        <f>+A371+1</f>
        <v>10</v>
      </c>
      <c r="B372" s="11">
        <v>549</v>
      </c>
      <c r="C372" s="11" t="s">
        <v>297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>
        <v>36</v>
      </c>
      <c r="Q372" s="11">
        <v>2</v>
      </c>
      <c r="R372" s="29">
        <f t="shared" si="18"/>
        <v>38</v>
      </c>
    </row>
    <row r="373" spans="1:18">
      <c r="A373" s="11">
        <v>11</v>
      </c>
      <c r="B373" s="37">
        <v>551</v>
      </c>
      <c r="C373" s="37" t="s">
        <v>298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>
        <v>34</v>
      </c>
      <c r="Q373" s="11">
        <v>2</v>
      </c>
      <c r="R373" s="29">
        <f t="shared" si="18"/>
        <v>36</v>
      </c>
    </row>
    <row r="374" spans="1:18">
      <c r="A374" s="11">
        <v>12</v>
      </c>
      <c r="B374" s="12">
        <v>536</v>
      </c>
      <c r="C374" s="12" t="s">
        <v>299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>
        <v>30</v>
      </c>
      <c r="Q374" s="11">
        <v>2</v>
      </c>
      <c r="R374" s="29">
        <f t="shared" si="18"/>
        <v>32</v>
      </c>
    </row>
    <row r="375" spans="1:18">
      <c r="A375" s="11">
        <v>13</v>
      </c>
      <c r="B375" s="37">
        <v>518</v>
      </c>
      <c r="C375" s="37" t="s">
        <v>283</v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>
        <v>28</v>
      </c>
      <c r="O375" s="11">
        <v>2</v>
      </c>
      <c r="P375" s="11"/>
      <c r="Q375" s="11"/>
      <c r="R375" s="29">
        <f t="shared" si="18"/>
        <v>30</v>
      </c>
    </row>
    <row r="376" spans="1:18">
      <c r="A376" s="11">
        <v>14</v>
      </c>
      <c r="B376" s="39">
        <v>547</v>
      </c>
      <c r="C376" s="39" t="s">
        <v>300</v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>
        <v>28</v>
      </c>
      <c r="Q376" s="11">
        <v>2</v>
      </c>
      <c r="R376" s="29">
        <f t="shared" si="18"/>
        <v>30</v>
      </c>
    </row>
    <row r="377" spans="1:18">
      <c r="A377" s="11">
        <v>15</v>
      </c>
      <c r="B377" s="37">
        <v>512</v>
      </c>
      <c r="C377" s="37" t="s">
        <v>284</v>
      </c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>
        <v>26</v>
      </c>
      <c r="O377" s="11">
        <v>2</v>
      </c>
      <c r="P377" s="11"/>
      <c r="Q377" s="11"/>
      <c r="R377" s="29">
        <f t="shared" si="18"/>
        <v>28</v>
      </c>
    </row>
    <row r="378" spans="1:18">
      <c r="A378" s="11">
        <v>16</v>
      </c>
      <c r="B378" s="12">
        <v>545</v>
      </c>
      <c r="C378" s="12" t="s">
        <v>301</v>
      </c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>
        <v>26</v>
      </c>
      <c r="Q378" s="11">
        <v>2</v>
      </c>
      <c r="R378" s="29">
        <f t="shared" si="18"/>
        <v>28</v>
      </c>
    </row>
    <row r="379" spans="1:18">
      <c r="A379" s="11">
        <v>17</v>
      </c>
      <c r="B379" s="37">
        <v>514</v>
      </c>
      <c r="C379" s="37" t="s">
        <v>285</v>
      </c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>
        <v>24</v>
      </c>
      <c r="O379" s="11">
        <v>2</v>
      </c>
      <c r="P379" s="11"/>
      <c r="Q379" s="11"/>
      <c r="R379" s="29">
        <f t="shared" si="18"/>
        <v>26</v>
      </c>
    </row>
    <row r="380" spans="1:18">
      <c r="A380" s="11">
        <v>18</v>
      </c>
      <c r="B380" s="39">
        <v>548</v>
      </c>
      <c r="C380" s="39" t="s">
        <v>302</v>
      </c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>
        <v>24</v>
      </c>
      <c r="Q380" s="11">
        <v>2</v>
      </c>
      <c r="R380" s="29">
        <f t="shared" si="18"/>
        <v>26</v>
      </c>
    </row>
    <row r="381" spans="1:18">
      <c r="A381" s="11">
        <v>19</v>
      </c>
      <c r="B381" s="37">
        <v>525</v>
      </c>
      <c r="C381" s="37" t="s">
        <v>286</v>
      </c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>
        <v>22</v>
      </c>
      <c r="O381" s="11">
        <v>2</v>
      </c>
      <c r="P381" s="11"/>
      <c r="Q381" s="11"/>
      <c r="R381" s="29">
        <f t="shared" si="18"/>
        <v>24</v>
      </c>
    </row>
    <row r="382" spans="1:18">
      <c r="A382" s="11">
        <v>20</v>
      </c>
      <c r="B382" s="12">
        <v>552</v>
      </c>
      <c r="C382" s="12" t="s">
        <v>303</v>
      </c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>
        <v>22</v>
      </c>
      <c r="Q382" s="11">
        <v>2</v>
      </c>
      <c r="R382" s="29">
        <f t="shared" si="18"/>
        <v>24</v>
      </c>
    </row>
    <row r="383" spans="1:18">
      <c r="A383" s="12">
        <v>21</v>
      </c>
      <c r="B383" s="37">
        <v>535</v>
      </c>
      <c r="C383" s="37" t="s">
        <v>287</v>
      </c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>
        <v>20</v>
      </c>
      <c r="O383" s="11">
        <v>2</v>
      </c>
      <c r="P383" s="11"/>
      <c r="Q383" s="11"/>
      <c r="R383" s="29">
        <f t="shared" si="18"/>
        <v>22</v>
      </c>
    </row>
    <row r="384" spans="1:18">
      <c r="A384" s="12">
        <v>22</v>
      </c>
      <c r="B384" s="39">
        <v>537</v>
      </c>
      <c r="C384" s="39" t="s">
        <v>304</v>
      </c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>
        <v>20</v>
      </c>
      <c r="Q384" s="11">
        <v>2</v>
      </c>
      <c r="R384" s="29">
        <f t="shared" si="18"/>
        <v>22</v>
      </c>
    </row>
    <row r="385" spans="1:19">
      <c r="A385" s="12">
        <v>23</v>
      </c>
      <c r="B385" s="37">
        <v>523</v>
      </c>
      <c r="C385" s="37" t="s">
        <v>288</v>
      </c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>
        <v>18</v>
      </c>
      <c r="O385" s="11">
        <v>2</v>
      </c>
      <c r="P385" s="11"/>
      <c r="Q385" s="11"/>
      <c r="R385" s="29">
        <f t="shared" si="18"/>
        <v>20</v>
      </c>
    </row>
    <row r="386" spans="1:19">
      <c r="A386" s="12">
        <v>24</v>
      </c>
      <c r="B386" s="12">
        <v>538</v>
      </c>
      <c r="C386" s="12" t="s">
        <v>305</v>
      </c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>
        <v>18</v>
      </c>
      <c r="Q386" s="11">
        <v>2</v>
      </c>
      <c r="R386" s="29">
        <f t="shared" si="18"/>
        <v>20</v>
      </c>
    </row>
    <row r="387" spans="1:19">
      <c r="A387" s="12">
        <v>25</v>
      </c>
      <c r="B387" s="11">
        <v>508</v>
      </c>
      <c r="C387" s="11" t="s">
        <v>225</v>
      </c>
      <c r="D387" s="11"/>
      <c r="E387" s="11"/>
      <c r="F387" s="11">
        <v>16</v>
      </c>
      <c r="G387" s="11">
        <v>2</v>
      </c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29">
        <f t="shared" si="18"/>
        <v>18</v>
      </c>
    </row>
    <row r="388" spans="1:19">
      <c r="A388" s="12">
        <v>26</v>
      </c>
      <c r="B388" s="37">
        <v>522</v>
      </c>
      <c r="C388" s="37" t="s">
        <v>289</v>
      </c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>
        <v>16</v>
      </c>
      <c r="O388" s="11">
        <v>2</v>
      </c>
      <c r="P388" s="11"/>
      <c r="Q388" s="11"/>
      <c r="R388" s="29">
        <f t="shared" si="18"/>
        <v>18</v>
      </c>
    </row>
    <row r="389" spans="1:19">
      <c r="A389" s="12">
        <v>27</v>
      </c>
      <c r="B389" s="11">
        <v>504</v>
      </c>
      <c r="C389" s="11" t="s">
        <v>147</v>
      </c>
      <c r="D389" s="11">
        <v>14</v>
      </c>
      <c r="E389" s="11">
        <v>2</v>
      </c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29">
        <f t="shared" si="18"/>
        <v>16</v>
      </c>
    </row>
    <row r="390" spans="1:19">
      <c r="R390" s="34"/>
    </row>
    <row r="391" spans="1:19">
      <c r="R391" s="34"/>
    </row>
    <row r="392" spans="1:19" ht="15.75">
      <c r="C392" s="22" t="s">
        <v>89</v>
      </c>
      <c r="R392" s="31"/>
    </row>
    <row r="393" spans="1:19">
      <c r="R393" s="31"/>
    </row>
    <row r="394" spans="1:19">
      <c r="A394" s="6" t="s">
        <v>0</v>
      </c>
      <c r="B394" s="6" t="s">
        <v>1</v>
      </c>
      <c r="C394" s="7" t="s">
        <v>2</v>
      </c>
      <c r="D394" s="6" t="s">
        <v>3</v>
      </c>
      <c r="E394" s="6" t="s">
        <v>4</v>
      </c>
      <c r="F394" s="6" t="s">
        <v>5</v>
      </c>
      <c r="G394" s="6" t="s">
        <v>6</v>
      </c>
      <c r="H394" s="6" t="s">
        <v>61</v>
      </c>
      <c r="I394" s="6" t="s">
        <v>62</v>
      </c>
      <c r="J394" s="6" t="s">
        <v>63</v>
      </c>
      <c r="K394" s="6" t="s">
        <v>64</v>
      </c>
      <c r="L394" s="6" t="s">
        <v>65</v>
      </c>
      <c r="M394" s="6" t="s">
        <v>66</v>
      </c>
      <c r="N394" s="6" t="s">
        <v>67</v>
      </c>
      <c r="O394" s="6" t="s">
        <v>68</v>
      </c>
      <c r="P394" s="6" t="s">
        <v>69</v>
      </c>
      <c r="Q394" s="6" t="s">
        <v>70</v>
      </c>
      <c r="R394" s="30" t="s">
        <v>87</v>
      </c>
    </row>
    <row r="395" spans="1:19">
      <c r="A395" s="11">
        <v>1</v>
      </c>
      <c r="B395" s="11">
        <v>601</v>
      </c>
      <c r="C395" s="11" t="s">
        <v>149</v>
      </c>
      <c r="D395" s="11">
        <v>22</v>
      </c>
      <c r="E395" s="11">
        <v>2</v>
      </c>
      <c r="F395" s="11">
        <v>25</v>
      </c>
      <c r="G395" s="11">
        <v>2</v>
      </c>
      <c r="H395" s="11">
        <v>14</v>
      </c>
      <c r="I395" s="11">
        <v>2</v>
      </c>
      <c r="J395" s="11">
        <v>18</v>
      </c>
      <c r="K395" s="11">
        <v>2</v>
      </c>
      <c r="L395" s="11">
        <v>25</v>
      </c>
      <c r="M395" s="11">
        <v>2</v>
      </c>
      <c r="N395" s="11">
        <v>50</v>
      </c>
      <c r="O395" s="11">
        <v>2</v>
      </c>
      <c r="P395" s="11">
        <v>44</v>
      </c>
      <c r="Q395" s="11">
        <v>2</v>
      </c>
      <c r="R395" s="29">
        <f t="shared" ref="R395:R404" si="19">D395+E395+F395+G395+H395+I395+J395+K395+L395+M395+N395+O395+P395+Q395</f>
        <v>212</v>
      </c>
      <c r="S395" t="s">
        <v>311</v>
      </c>
    </row>
    <row r="396" spans="1:19">
      <c r="A396" s="12">
        <v>2</v>
      </c>
      <c r="B396" s="11">
        <v>603</v>
      </c>
      <c r="C396" s="11" t="s">
        <v>148</v>
      </c>
      <c r="D396" s="11">
        <v>25</v>
      </c>
      <c r="E396" s="11">
        <v>2</v>
      </c>
      <c r="F396" s="11">
        <v>22</v>
      </c>
      <c r="G396" s="11">
        <v>2</v>
      </c>
      <c r="H396" s="11">
        <v>20</v>
      </c>
      <c r="I396" s="11">
        <v>2</v>
      </c>
      <c r="J396" s="11">
        <v>25</v>
      </c>
      <c r="K396" s="11">
        <v>2</v>
      </c>
      <c r="L396" s="11"/>
      <c r="M396" s="11"/>
      <c r="N396" s="11">
        <v>44</v>
      </c>
      <c r="O396" s="11">
        <v>2</v>
      </c>
      <c r="P396" s="11">
        <v>50</v>
      </c>
      <c r="Q396" s="11">
        <v>2</v>
      </c>
      <c r="R396" s="29">
        <f t="shared" si="19"/>
        <v>198</v>
      </c>
    </row>
    <row r="397" spans="1:19">
      <c r="A397" s="3">
        <v>3</v>
      </c>
      <c r="B397" s="11">
        <v>606</v>
      </c>
      <c r="C397" s="11" t="s">
        <v>155</v>
      </c>
      <c r="D397" s="3">
        <v>8</v>
      </c>
      <c r="E397" s="3">
        <v>2</v>
      </c>
      <c r="F397" s="3">
        <v>16</v>
      </c>
      <c r="G397" s="3">
        <v>2</v>
      </c>
      <c r="H397" s="3">
        <v>16</v>
      </c>
      <c r="I397" s="3">
        <v>2</v>
      </c>
      <c r="J397" s="3">
        <v>16</v>
      </c>
      <c r="K397" s="3">
        <v>2</v>
      </c>
      <c r="L397" s="3"/>
      <c r="M397" s="3"/>
      <c r="N397" s="3">
        <v>36</v>
      </c>
      <c r="O397" s="3">
        <v>2</v>
      </c>
      <c r="P397" s="3">
        <v>40</v>
      </c>
      <c r="Q397" s="3">
        <v>2</v>
      </c>
      <c r="R397" s="29">
        <f t="shared" si="19"/>
        <v>144</v>
      </c>
    </row>
    <row r="398" spans="1:19">
      <c r="A398" s="3">
        <v>4</v>
      </c>
      <c r="B398" s="11">
        <v>610</v>
      </c>
      <c r="C398" s="11" t="s">
        <v>153</v>
      </c>
      <c r="D398" s="3">
        <v>12</v>
      </c>
      <c r="E398" s="3">
        <v>2</v>
      </c>
      <c r="F398" s="3">
        <v>20</v>
      </c>
      <c r="G398" s="3">
        <v>2</v>
      </c>
      <c r="H398" s="3">
        <v>25</v>
      </c>
      <c r="I398" s="3">
        <v>2</v>
      </c>
      <c r="J398" s="3">
        <v>15</v>
      </c>
      <c r="K398" s="3">
        <v>2</v>
      </c>
      <c r="L398" s="3">
        <v>20</v>
      </c>
      <c r="M398" s="3">
        <v>2</v>
      </c>
      <c r="N398" s="3"/>
      <c r="O398" s="3"/>
      <c r="P398" s="3">
        <v>36</v>
      </c>
      <c r="Q398" s="3">
        <v>2</v>
      </c>
      <c r="R398" s="29">
        <f t="shared" si="19"/>
        <v>140</v>
      </c>
    </row>
    <row r="399" spans="1:19">
      <c r="A399" s="3">
        <v>5</v>
      </c>
      <c r="B399" s="11">
        <v>602</v>
      </c>
      <c r="C399" s="11" t="s">
        <v>154</v>
      </c>
      <c r="D399" s="3">
        <v>8</v>
      </c>
      <c r="E399" s="3">
        <v>2</v>
      </c>
      <c r="F399" s="3">
        <v>18</v>
      </c>
      <c r="G399" s="3">
        <v>2</v>
      </c>
      <c r="H399" s="3">
        <v>18</v>
      </c>
      <c r="I399" s="3">
        <v>2</v>
      </c>
      <c r="J399" s="3">
        <v>22</v>
      </c>
      <c r="K399" s="3">
        <v>2</v>
      </c>
      <c r="L399" s="3">
        <v>22</v>
      </c>
      <c r="M399" s="3">
        <v>2</v>
      </c>
      <c r="N399" s="3">
        <v>40</v>
      </c>
      <c r="O399" s="3">
        <v>2</v>
      </c>
      <c r="P399" s="3"/>
      <c r="Q399" s="3"/>
      <c r="R399" s="29">
        <f t="shared" si="19"/>
        <v>140</v>
      </c>
    </row>
    <row r="400" spans="1:19">
      <c r="A400" s="3">
        <v>6</v>
      </c>
      <c r="B400" s="11">
        <v>605</v>
      </c>
      <c r="C400" s="11" t="s">
        <v>228</v>
      </c>
      <c r="D400" s="3">
        <v>12</v>
      </c>
      <c r="E400" s="3">
        <v>2</v>
      </c>
      <c r="F400" s="3">
        <v>15</v>
      </c>
      <c r="G400" s="3">
        <v>2</v>
      </c>
      <c r="H400" s="3">
        <v>22</v>
      </c>
      <c r="I400" s="3">
        <v>2</v>
      </c>
      <c r="J400" s="3"/>
      <c r="K400" s="3"/>
      <c r="L400" s="3">
        <v>18</v>
      </c>
      <c r="M400" s="3">
        <v>2</v>
      </c>
      <c r="N400" s="3"/>
      <c r="O400" s="3"/>
      <c r="P400" s="3"/>
      <c r="Q400" s="3"/>
      <c r="R400" s="29">
        <f t="shared" si="19"/>
        <v>75</v>
      </c>
    </row>
    <row r="401" spans="1:19">
      <c r="A401" s="3">
        <v>7</v>
      </c>
      <c r="B401" s="11">
        <v>608</v>
      </c>
      <c r="C401" s="11" t="s">
        <v>151</v>
      </c>
      <c r="D401" s="3">
        <v>18</v>
      </c>
      <c r="E401" s="3">
        <v>2</v>
      </c>
      <c r="F401" s="3">
        <v>14</v>
      </c>
      <c r="G401" s="3">
        <v>2</v>
      </c>
      <c r="H401" s="3">
        <v>15</v>
      </c>
      <c r="I401" s="3">
        <v>2</v>
      </c>
      <c r="J401" s="3"/>
      <c r="K401" s="3"/>
      <c r="L401" s="3"/>
      <c r="M401" s="3"/>
      <c r="N401" s="3"/>
      <c r="O401" s="3"/>
      <c r="P401" s="3"/>
      <c r="Q401" s="3"/>
      <c r="R401" s="29">
        <f t="shared" si="19"/>
        <v>53</v>
      </c>
    </row>
    <row r="402" spans="1:19">
      <c r="A402" s="3">
        <v>8</v>
      </c>
      <c r="B402" s="11">
        <v>604</v>
      </c>
      <c r="C402" s="11" t="s">
        <v>152</v>
      </c>
      <c r="D402" s="3">
        <v>12</v>
      </c>
      <c r="E402" s="3">
        <v>2</v>
      </c>
      <c r="F402" s="3"/>
      <c r="G402" s="3"/>
      <c r="H402" s="3"/>
      <c r="I402" s="3"/>
      <c r="J402" s="3">
        <v>20</v>
      </c>
      <c r="K402" s="3">
        <v>2</v>
      </c>
      <c r="L402" s="3"/>
      <c r="M402" s="3"/>
      <c r="N402" s="3"/>
      <c r="O402" s="3"/>
      <c r="P402" s="3"/>
      <c r="Q402" s="3"/>
      <c r="R402" s="29">
        <f t="shared" si="19"/>
        <v>36</v>
      </c>
    </row>
    <row r="403" spans="1:19">
      <c r="A403" s="3">
        <v>9</v>
      </c>
      <c r="B403" s="11">
        <v>607</v>
      </c>
      <c r="C403" s="11" t="s">
        <v>150</v>
      </c>
      <c r="D403" s="3">
        <v>20</v>
      </c>
      <c r="E403" s="3">
        <v>2</v>
      </c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29">
        <f t="shared" si="19"/>
        <v>22</v>
      </c>
    </row>
    <row r="404" spans="1:19">
      <c r="A404" s="3">
        <v>10</v>
      </c>
      <c r="B404" s="11">
        <v>609</v>
      </c>
      <c r="C404" s="11" t="s">
        <v>156</v>
      </c>
      <c r="D404" s="3">
        <v>0</v>
      </c>
      <c r="E404" s="3">
        <v>2</v>
      </c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29">
        <f t="shared" si="19"/>
        <v>2</v>
      </c>
    </row>
    <row r="405" spans="1:19">
      <c r="A405" s="11">
        <v>11</v>
      </c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</row>
    <row r="406" spans="1:19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34"/>
    </row>
    <row r="410" spans="1:19" ht="15.75">
      <c r="C410" s="2" t="s">
        <v>59</v>
      </c>
      <c r="R410" s="32"/>
    </row>
    <row r="411" spans="1:19">
      <c r="R411" s="32"/>
    </row>
    <row r="412" spans="1:19">
      <c r="R412" s="32"/>
    </row>
    <row r="413" spans="1:19">
      <c r="A413" s="6" t="s">
        <v>0</v>
      </c>
      <c r="B413" s="6" t="s">
        <v>1</v>
      </c>
      <c r="C413" s="7" t="s">
        <v>2</v>
      </c>
      <c r="D413" s="6" t="s">
        <v>3</v>
      </c>
      <c r="E413" s="6" t="s">
        <v>4</v>
      </c>
      <c r="F413" s="6" t="s">
        <v>5</v>
      </c>
      <c r="G413" s="6" t="s">
        <v>6</v>
      </c>
      <c r="H413" s="6" t="s">
        <v>61</v>
      </c>
      <c r="I413" s="6" t="s">
        <v>62</v>
      </c>
      <c r="J413" s="6" t="s">
        <v>63</v>
      </c>
      <c r="K413" s="6" t="s">
        <v>64</v>
      </c>
      <c r="L413" s="6" t="s">
        <v>65</v>
      </c>
      <c r="M413" s="6" t="s">
        <v>66</v>
      </c>
      <c r="N413" s="6" t="s">
        <v>67</v>
      </c>
      <c r="O413" s="6" t="s">
        <v>68</v>
      </c>
      <c r="P413" s="6" t="s">
        <v>69</v>
      </c>
      <c r="Q413" s="6" t="s">
        <v>70</v>
      </c>
      <c r="R413" s="30" t="s">
        <v>87</v>
      </c>
    </row>
    <row r="414" spans="1:19">
      <c r="A414" s="3">
        <v>1</v>
      </c>
      <c r="B414" s="11">
        <v>709</v>
      </c>
      <c r="C414" s="11" t="s">
        <v>157</v>
      </c>
      <c r="D414" s="3">
        <v>25</v>
      </c>
      <c r="E414" s="3">
        <v>2</v>
      </c>
      <c r="F414" s="3">
        <v>25</v>
      </c>
      <c r="G414" s="3">
        <v>2</v>
      </c>
      <c r="H414" s="3">
        <v>25</v>
      </c>
      <c r="I414" s="3">
        <v>2</v>
      </c>
      <c r="J414" s="3">
        <v>14</v>
      </c>
      <c r="K414" s="3">
        <v>2</v>
      </c>
      <c r="L414" s="3">
        <v>16</v>
      </c>
      <c r="M414" s="3">
        <v>2</v>
      </c>
      <c r="N414" s="3">
        <v>40</v>
      </c>
      <c r="O414" s="3">
        <v>2</v>
      </c>
      <c r="P414" s="3">
        <v>40</v>
      </c>
      <c r="Q414" s="3">
        <v>2</v>
      </c>
      <c r="R414" s="29">
        <f>D414+E414+F414+G414+H414+I414+J414+K414+L414+M414+N414+O414+P414+Q414</f>
        <v>199</v>
      </c>
      <c r="S414" t="s">
        <v>89</v>
      </c>
    </row>
    <row r="415" spans="1:19" ht="15.75">
      <c r="A415" s="3">
        <f>+A414+1</f>
        <v>2</v>
      </c>
      <c r="B415" s="11">
        <v>704</v>
      </c>
      <c r="C415" s="25" t="s">
        <v>161</v>
      </c>
      <c r="D415" s="3">
        <v>16</v>
      </c>
      <c r="E415" s="3">
        <v>2</v>
      </c>
      <c r="F415" s="3">
        <v>18</v>
      </c>
      <c r="G415" s="3">
        <v>2</v>
      </c>
      <c r="H415" s="3">
        <v>22</v>
      </c>
      <c r="I415" s="3">
        <v>2</v>
      </c>
      <c r="J415" s="3">
        <v>22</v>
      </c>
      <c r="K415" s="3">
        <v>2</v>
      </c>
      <c r="L415" s="3">
        <v>22</v>
      </c>
      <c r="M415" s="3">
        <v>2</v>
      </c>
      <c r="N415" s="3">
        <v>28</v>
      </c>
      <c r="O415" s="3">
        <v>2</v>
      </c>
      <c r="P415" s="3">
        <v>44</v>
      </c>
      <c r="Q415" s="3">
        <v>2</v>
      </c>
      <c r="R415" s="29">
        <f t="shared" ref="R415:R437" si="20">D415+E415+F415+G415+H415+I415+J415+K415+L415+M415+N415+O415+P415+Q415</f>
        <v>186</v>
      </c>
    </row>
    <row r="416" spans="1:19">
      <c r="A416" s="3">
        <f t="shared" ref="A416:A428" si="21">+A415+1</f>
        <v>3</v>
      </c>
      <c r="B416" s="11">
        <v>712</v>
      </c>
      <c r="C416" s="11" t="s">
        <v>232</v>
      </c>
      <c r="D416" s="3"/>
      <c r="E416" s="3"/>
      <c r="F416" s="3">
        <v>12</v>
      </c>
      <c r="G416" s="3">
        <v>2</v>
      </c>
      <c r="H416" s="3"/>
      <c r="I416" s="3"/>
      <c r="J416" s="3">
        <v>25</v>
      </c>
      <c r="K416" s="3">
        <v>2</v>
      </c>
      <c r="L416" s="3">
        <v>25</v>
      </c>
      <c r="M416" s="3">
        <v>2</v>
      </c>
      <c r="N416" s="3">
        <v>50</v>
      </c>
      <c r="O416" s="3">
        <v>2</v>
      </c>
      <c r="P416" s="3">
        <v>50</v>
      </c>
      <c r="Q416" s="3">
        <v>2</v>
      </c>
      <c r="R416" s="29">
        <f t="shared" si="20"/>
        <v>172</v>
      </c>
      <c r="S416" t="s">
        <v>89</v>
      </c>
    </row>
    <row r="417" spans="1:18">
      <c r="A417" s="3">
        <f t="shared" si="21"/>
        <v>4</v>
      </c>
      <c r="B417" s="11">
        <v>710</v>
      </c>
      <c r="C417" s="11" t="s">
        <v>159</v>
      </c>
      <c r="D417" s="3">
        <v>20</v>
      </c>
      <c r="E417" s="3">
        <v>2</v>
      </c>
      <c r="F417" s="3">
        <v>15</v>
      </c>
      <c r="G417" s="3">
        <v>2</v>
      </c>
      <c r="H417" s="3"/>
      <c r="I417" s="3"/>
      <c r="J417" s="3">
        <v>18</v>
      </c>
      <c r="K417" s="3">
        <v>2</v>
      </c>
      <c r="L417" s="3"/>
      <c r="M417" s="3"/>
      <c r="N417" s="3">
        <v>44</v>
      </c>
      <c r="O417" s="3">
        <v>2</v>
      </c>
      <c r="P417" s="3">
        <v>34</v>
      </c>
      <c r="Q417" s="3">
        <v>2</v>
      </c>
      <c r="R417" s="29">
        <f t="shared" si="20"/>
        <v>141</v>
      </c>
    </row>
    <row r="418" spans="1:18">
      <c r="A418" s="3">
        <f t="shared" si="21"/>
        <v>5</v>
      </c>
      <c r="B418" s="11">
        <v>702</v>
      </c>
      <c r="C418" s="11" t="s">
        <v>160</v>
      </c>
      <c r="D418" s="3">
        <v>18</v>
      </c>
      <c r="E418" s="3">
        <v>2</v>
      </c>
      <c r="F418" s="3">
        <v>22</v>
      </c>
      <c r="G418" s="3">
        <v>2</v>
      </c>
      <c r="H418" s="3">
        <v>16</v>
      </c>
      <c r="I418" s="3">
        <v>2</v>
      </c>
      <c r="J418" s="3">
        <v>20</v>
      </c>
      <c r="K418" s="3">
        <v>2</v>
      </c>
      <c r="L418" s="3">
        <v>20</v>
      </c>
      <c r="M418" s="3">
        <v>2</v>
      </c>
      <c r="N418" s="3">
        <v>32</v>
      </c>
      <c r="O418" s="3">
        <v>2</v>
      </c>
      <c r="P418" s="3"/>
      <c r="Q418" s="3"/>
      <c r="R418" s="29">
        <f t="shared" si="20"/>
        <v>140</v>
      </c>
    </row>
    <row r="419" spans="1:18">
      <c r="A419" s="3">
        <f t="shared" si="21"/>
        <v>6</v>
      </c>
      <c r="B419" s="11">
        <v>701</v>
      </c>
      <c r="C419" s="11" t="s">
        <v>166</v>
      </c>
      <c r="D419" s="3">
        <v>10</v>
      </c>
      <c r="E419" s="3">
        <v>2</v>
      </c>
      <c r="F419" s="3">
        <v>0</v>
      </c>
      <c r="G419" s="3">
        <v>2</v>
      </c>
      <c r="H419" s="3">
        <v>13</v>
      </c>
      <c r="I419" s="3">
        <v>2</v>
      </c>
      <c r="J419" s="3">
        <v>13</v>
      </c>
      <c r="K419" s="3">
        <v>2</v>
      </c>
      <c r="L419" s="3">
        <v>15</v>
      </c>
      <c r="M419" s="3">
        <v>2</v>
      </c>
      <c r="N419" s="3">
        <v>30</v>
      </c>
      <c r="O419" s="3">
        <v>2</v>
      </c>
      <c r="P419" s="3">
        <v>36</v>
      </c>
      <c r="Q419" s="3">
        <v>2</v>
      </c>
      <c r="R419" s="29">
        <f t="shared" si="20"/>
        <v>131</v>
      </c>
    </row>
    <row r="420" spans="1:18">
      <c r="A420" s="3">
        <f t="shared" si="21"/>
        <v>7</v>
      </c>
      <c r="B420" s="11">
        <v>720</v>
      </c>
      <c r="C420" s="11" t="s">
        <v>163</v>
      </c>
      <c r="D420" s="3">
        <v>14</v>
      </c>
      <c r="E420" s="3">
        <v>2</v>
      </c>
      <c r="F420" s="3">
        <v>14</v>
      </c>
      <c r="G420" s="3">
        <v>2</v>
      </c>
      <c r="H420" s="3"/>
      <c r="I420" s="3"/>
      <c r="J420" s="3"/>
      <c r="K420" s="3"/>
      <c r="L420" s="3">
        <v>14</v>
      </c>
      <c r="M420" s="3">
        <v>2</v>
      </c>
      <c r="N420" s="3">
        <v>36</v>
      </c>
      <c r="O420" s="3">
        <v>2</v>
      </c>
      <c r="P420" s="3"/>
      <c r="Q420" s="3"/>
      <c r="R420" s="29">
        <f t="shared" si="20"/>
        <v>86</v>
      </c>
    </row>
    <row r="421" spans="1:18">
      <c r="A421" s="3">
        <f t="shared" si="21"/>
        <v>8</v>
      </c>
      <c r="B421" s="11">
        <v>708</v>
      </c>
      <c r="C421" s="11" t="s">
        <v>165</v>
      </c>
      <c r="D421" s="3">
        <v>11</v>
      </c>
      <c r="E421" s="3">
        <v>2</v>
      </c>
      <c r="F421" s="3">
        <v>0</v>
      </c>
      <c r="G421" s="3">
        <v>2</v>
      </c>
      <c r="H421" s="3">
        <v>11</v>
      </c>
      <c r="I421" s="3">
        <v>2</v>
      </c>
      <c r="J421" s="3">
        <v>12</v>
      </c>
      <c r="K421" s="3">
        <v>2</v>
      </c>
      <c r="L421" s="3">
        <v>13</v>
      </c>
      <c r="M421" s="3">
        <v>2</v>
      </c>
      <c r="N421" s="3">
        <v>26</v>
      </c>
      <c r="O421" s="3">
        <v>2</v>
      </c>
      <c r="P421" s="3"/>
      <c r="Q421" s="3"/>
      <c r="R421" s="29">
        <f t="shared" si="20"/>
        <v>85</v>
      </c>
    </row>
    <row r="422" spans="1:18">
      <c r="A422" s="3">
        <f t="shared" si="21"/>
        <v>9</v>
      </c>
      <c r="B422" s="11">
        <v>723</v>
      </c>
      <c r="C422" s="11" t="s">
        <v>229</v>
      </c>
      <c r="D422" s="3"/>
      <c r="E422" s="3"/>
      <c r="F422" s="3">
        <v>20</v>
      </c>
      <c r="G422" s="3">
        <v>2</v>
      </c>
      <c r="H422" s="3">
        <v>20</v>
      </c>
      <c r="I422" s="3">
        <v>2</v>
      </c>
      <c r="J422" s="3">
        <v>15</v>
      </c>
      <c r="K422" s="3">
        <v>2</v>
      </c>
      <c r="L422" s="3">
        <v>18</v>
      </c>
      <c r="M422" s="3">
        <v>2</v>
      </c>
      <c r="N422" s="3"/>
      <c r="O422" s="3"/>
      <c r="P422" s="3"/>
      <c r="Q422" s="3"/>
      <c r="R422" s="29">
        <f t="shared" si="20"/>
        <v>81</v>
      </c>
    </row>
    <row r="423" spans="1:18">
      <c r="A423" s="3">
        <f t="shared" si="21"/>
        <v>10</v>
      </c>
      <c r="B423" s="11">
        <v>703</v>
      </c>
      <c r="C423" s="11" t="s">
        <v>99</v>
      </c>
      <c r="D423" s="11">
        <v>12</v>
      </c>
      <c r="E423" s="11">
        <v>2</v>
      </c>
      <c r="F423" s="11">
        <v>10</v>
      </c>
      <c r="G423" s="11">
        <v>2</v>
      </c>
      <c r="H423" s="11"/>
      <c r="I423" s="11"/>
      <c r="J423" s="3">
        <v>10</v>
      </c>
      <c r="K423" s="3">
        <v>2</v>
      </c>
      <c r="L423" s="3">
        <v>12</v>
      </c>
      <c r="M423" s="3">
        <v>2</v>
      </c>
      <c r="N423" s="3">
        <v>22</v>
      </c>
      <c r="O423" s="3">
        <v>2</v>
      </c>
      <c r="P423" s="3"/>
      <c r="Q423" s="3"/>
      <c r="R423" s="29">
        <f t="shared" si="20"/>
        <v>76</v>
      </c>
    </row>
    <row r="424" spans="1:18">
      <c r="A424" s="3">
        <f t="shared" si="21"/>
        <v>11</v>
      </c>
      <c r="B424" s="11">
        <v>705</v>
      </c>
      <c r="C424" s="11" t="s">
        <v>158</v>
      </c>
      <c r="D424" s="3">
        <v>22</v>
      </c>
      <c r="E424" s="3">
        <v>2</v>
      </c>
      <c r="F424" s="3">
        <v>7</v>
      </c>
      <c r="G424" s="3">
        <v>2</v>
      </c>
      <c r="H424" s="3">
        <v>18</v>
      </c>
      <c r="I424" s="3">
        <v>2</v>
      </c>
      <c r="J424" s="3">
        <v>11</v>
      </c>
      <c r="K424" s="3">
        <v>2</v>
      </c>
      <c r="L424" s="3"/>
      <c r="M424" s="3"/>
      <c r="N424" s="3"/>
      <c r="O424" s="3"/>
      <c r="P424" s="3"/>
      <c r="Q424" s="3"/>
      <c r="R424" s="29">
        <f t="shared" si="20"/>
        <v>66</v>
      </c>
    </row>
    <row r="425" spans="1:18">
      <c r="A425" s="3">
        <f t="shared" si="21"/>
        <v>12</v>
      </c>
      <c r="B425" s="11">
        <v>711</v>
      </c>
      <c r="C425" s="11" t="s">
        <v>164</v>
      </c>
      <c r="D425" s="3">
        <v>13</v>
      </c>
      <c r="E425" s="3">
        <v>2</v>
      </c>
      <c r="F425" s="3">
        <v>11</v>
      </c>
      <c r="G425" s="3">
        <v>2</v>
      </c>
      <c r="H425" s="3">
        <v>15</v>
      </c>
      <c r="I425" s="3">
        <v>2</v>
      </c>
      <c r="J425" s="3"/>
      <c r="K425" s="3"/>
      <c r="L425" s="3"/>
      <c r="M425" s="3"/>
      <c r="N425" s="3"/>
      <c r="O425" s="3"/>
      <c r="P425" s="3"/>
      <c r="Q425" s="3"/>
      <c r="R425" s="29">
        <f t="shared" si="20"/>
        <v>45</v>
      </c>
    </row>
    <row r="426" spans="1:18">
      <c r="A426" s="3">
        <f t="shared" si="21"/>
        <v>13</v>
      </c>
      <c r="B426" s="11">
        <v>722</v>
      </c>
      <c r="C426" s="11" t="s">
        <v>231</v>
      </c>
      <c r="D426" s="11"/>
      <c r="E426" s="11"/>
      <c r="F426" s="11">
        <v>13</v>
      </c>
      <c r="G426" s="11">
        <v>2</v>
      </c>
      <c r="H426" s="11">
        <v>14</v>
      </c>
      <c r="I426" s="11">
        <v>2</v>
      </c>
      <c r="J426" s="3"/>
      <c r="K426" s="3"/>
      <c r="L426" s="3"/>
      <c r="M426" s="3"/>
      <c r="N426" s="3"/>
      <c r="O426" s="3"/>
      <c r="P426" s="3"/>
      <c r="Q426" s="3"/>
      <c r="R426" s="29">
        <f t="shared" si="20"/>
        <v>31</v>
      </c>
    </row>
    <row r="427" spans="1:18">
      <c r="A427" s="3">
        <f t="shared" si="21"/>
        <v>14</v>
      </c>
      <c r="B427" s="37">
        <v>728</v>
      </c>
      <c r="C427" s="37" t="s">
        <v>276</v>
      </c>
      <c r="D427" s="11"/>
      <c r="E427" s="11"/>
      <c r="F427" s="11"/>
      <c r="G427" s="11"/>
      <c r="H427" s="11"/>
      <c r="I427" s="11"/>
      <c r="J427" s="3"/>
      <c r="K427" s="3"/>
      <c r="L427" s="3"/>
      <c r="M427" s="3"/>
      <c r="N427" s="3">
        <v>24</v>
      </c>
      <c r="O427" s="3">
        <v>2</v>
      </c>
      <c r="P427" s="3"/>
      <c r="Q427" s="3"/>
      <c r="R427" s="29">
        <f t="shared" si="20"/>
        <v>26</v>
      </c>
    </row>
    <row r="428" spans="1:18">
      <c r="A428" s="11">
        <f t="shared" si="21"/>
        <v>15</v>
      </c>
      <c r="B428" s="11">
        <v>714</v>
      </c>
      <c r="C428" s="11" t="s">
        <v>254</v>
      </c>
      <c r="D428" s="11"/>
      <c r="E428" s="11"/>
      <c r="F428" s="11"/>
      <c r="G428" s="11"/>
      <c r="H428" s="11">
        <v>10</v>
      </c>
      <c r="I428" s="11">
        <v>2</v>
      </c>
      <c r="J428" s="11">
        <v>10</v>
      </c>
      <c r="K428" s="11">
        <v>2</v>
      </c>
      <c r="L428" s="11"/>
      <c r="M428" s="11"/>
      <c r="N428" s="11"/>
      <c r="O428" s="11"/>
      <c r="P428" s="11"/>
      <c r="Q428" s="11"/>
      <c r="R428" s="29">
        <f t="shared" si="20"/>
        <v>24</v>
      </c>
    </row>
    <row r="429" spans="1:18">
      <c r="A429" s="11">
        <v>16</v>
      </c>
      <c r="B429" s="12">
        <v>716</v>
      </c>
      <c r="C429" s="12" t="s">
        <v>230</v>
      </c>
      <c r="D429" s="12"/>
      <c r="E429" s="12"/>
      <c r="F429" s="12">
        <v>16</v>
      </c>
      <c r="G429" s="12">
        <v>2</v>
      </c>
      <c r="H429" s="12"/>
      <c r="I429" s="12"/>
      <c r="J429" s="11"/>
      <c r="K429" s="11"/>
      <c r="L429" s="11"/>
      <c r="M429" s="11"/>
      <c r="N429" s="11"/>
      <c r="O429" s="11"/>
      <c r="P429" s="11"/>
      <c r="Q429" s="11"/>
      <c r="R429" s="29">
        <f t="shared" si="20"/>
        <v>18</v>
      </c>
    </row>
    <row r="430" spans="1:18">
      <c r="A430" s="11">
        <v>17</v>
      </c>
      <c r="B430" s="11">
        <v>726</v>
      </c>
      <c r="C430" s="11" t="s">
        <v>253</v>
      </c>
      <c r="D430" s="11"/>
      <c r="E430" s="11"/>
      <c r="F430" s="11"/>
      <c r="G430" s="11"/>
      <c r="H430" s="11"/>
      <c r="I430" s="11"/>
      <c r="J430" s="11">
        <v>16</v>
      </c>
      <c r="K430" s="11">
        <v>2</v>
      </c>
      <c r="L430" s="11"/>
      <c r="M430" s="11"/>
      <c r="N430" s="11"/>
      <c r="O430" s="11"/>
      <c r="P430" s="11"/>
      <c r="Q430" s="11"/>
      <c r="R430" s="29">
        <f t="shared" si="20"/>
        <v>18</v>
      </c>
    </row>
    <row r="431" spans="1:18">
      <c r="A431" s="11">
        <v>18</v>
      </c>
      <c r="B431" s="11">
        <v>706</v>
      </c>
      <c r="C431" s="11" t="s">
        <v>162</v>
      </c>
      <c r="D431" s="11">
        <v>15</v>
      </c>
      <c r="E431" s="11">
        <v>2</v>
      </c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29">
        <f t="shared" si="20"/>
        <v>17</v>
      </c>
    </row>
    <row r="432" spans="1:18">
      <c r="A432" s="11">
        <v>19</v>
      </c>
      <c r="B432" s="11">
        <v>727</v>
      </c>
      <c r="C432" s="11" t="s">
        <v>242</v>
      </c>
      <c r="D432" s="11"/>
      <c r="E432" s="11"/>
      <c r="F432" s="11"/>
      <c r="G432" s="11"/>
      <c r="H432" s="11">
        <v>12</v>
      </c>
      <c r="I432" s="11">
        <v>2</v>
      </c>
      <c r="J432" s="11"/>
      <c r="K432" s="11"/>
      <c r="L432" s="11"/>
      <c r="M432" s="11"/>
      <c r="N432" s="11"/>
      <c r="O432" s="11"/>
      <c r="P432" s="11"/>
      <c r="Q432" s="11"/>
      <c r="R432" s="29">
        <f t="shared" si="20"/>
        <v>14</v>
      </c>
    </row>
    <row r="433" spans="1:19">
      <c r="A433" s="11">
        <v>20</v>
      </c>
      <c r="B433" s="11">
        <v>719</v>
      </c>
      <c r="C433" s="11" t="s">
        <v>233</v>
      </c>
      <c r="D433" s="11"/>
      <c r="E433" s="11"/>
      <c r="F433" s="11">
        <v>11</v>
      </c>
      <c r="G433" s="11">
        <v>2</v>
      </c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29">
        <f t="shared" si="20"/>
        <v>13</v>
      </c>
    </row>
    <row r="434" spans="1:19">
      <c r="A434" s="11">
        <v>21</v>
      </c>
      <c r="B434" s="11">
        <v>725</v>
      </c>
      <c r="C434" s="11" t="s">
        <v>234</v>
      </c>
      <c r="D434" s="11"/>
      <c r="E434" s="11"/>
      <c r="F434" s="11">
        <v>10</v>
      </c>
      <c r="G434" s="11">
        <v>2</v>
      </c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29">
        <f t="shared" si="20"/>
        <v>12</v>
      </c>
    </row>
    <row r="435" spans="1:19">
      <c r="A435" s="11">
        <v>22</v>
      </c>
      <c r="B435" s="11">
        <v>724</v>
      </c>
      <c r="C435" s="11" t="s">
        <v>235</v>
      </c>
      <c r="D435" s="11"/>
      <c r="E435" s="11"/>
      <c r="F435" s="11">
        <v>9</v>
      </c>
      <c r="G435" s="11">
        <v>2</v>
      </c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29">
        <f t="shared" si="20"/>
        <v>11</v>
      </c>
    </row>
    <row r="436" spans="1:19">
      <c r="A436" s="11">
        <v>23</v>
      </c>
      <c r="B436" s="11">
        <v>721</v>
      </c>
      <c r="C436" s="11" t="s">
        <v>236</v>
      </c>
      <c r="D436" s="11"/>
      <c r="E436" s="11"/>
      <c r="F436" s="11">
        <v>8</v>
      </c>
      <c r="G436" s="11">
        <v>2</v>
      </c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29">
        <f t="shared" si="20"/>
        <v>10</v>
      </c>
    </row>
    <row r="437" spans="1:19">
      <c r="A437" s="11">
        <v>24</v>
      </c>
      <c r="B437" s="11">
        <v>713</v>
      </c>
      <c r="C437" s="11" t="s">
        <v>167</v>
      </c>
      <c r="D437" s="11"/>
      <c r="E437" s="11">
        <v>2</v>
      </c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29">
        <f t="shared" si="20"/>
        <v>2</v>
      </c>
    </row>
    <row r="438" spans="1:19">
      <c r="R438" s="34"/>
    </row>
    <row r="439" spans="1:19">
      <c r="R439" s="34"/>
    </row>
    <row r="440" spans="1:19">
      <c r="R440" s="34"/>
    </row>
    <row r="441" spans="1:19" ht="15.75">
      <c r="C441" s="2" t="s">
        <v>60</v>
      </c>
      <c r="R441" s="34"/>
    </row>
    <row r="442" spans="1:19">
      <c r="R442" s="32"/>
    </row>
    <row r="443" spans="1:19">
      <c r="R443" s="32"/>
    </row>
    <row r="444" spans="1:19">
      <c r="A444" s="6" t="s">
        <v>0</v>
      </c>
      <c r="B444" s="6" t="s">
        <v>1</v>
      </c>
      <c r="C444" s="7" t="s">
        <v>2</v>
      </c>
      <c r="D444" s="6" t="s">
        <v>3</v>
      </c>
      <c r="E444" s="6" t="s">
        <v>4</v>
      </c>
      <c r="F444" s="6" t="s">
        <v>5</v>
      </c>
      <c r="G444" s="6" t="s">
        <v>6</v>
      </c>
      <c r="H444" s="6" t="s">
        <v>61</v>
      </c>
      <c r="I444" s="6" t="s">
        <v>62</v>
      </c>
      <c r="J444" s="6" t="s">
        <v>63</v>
      </c>
      <c r="K444" s="6" t="s">
        <v>64</v>
      </c>
      <c r="L444" s="6" t="s">
        <v>65</v>
      </c>
      <c r="M444" s="6" t="s">
        <v>66</v>
      </c>
      <c r="N444" s="6" t="s">
        <v>67</v>
      </c>
      <c r="O444" s="6" t="s">
        <v>68</v>
      </c>
      <c r="P444" s="6" t="s">
        <v>69</v>
      </c>
      <c r="Q444" s="6" t="s">
        <v>70</v>
      </c>
      <c r="R444" s="30" t="s">
        <v>87</v>
      </c>
    </row>
    <row r="445" spans="1:19">
      <c r="A445" s="3">
        <v>1</v>
      </c>
      <c r="B445" s="11">
        <v>807</v>
      </c>
      <c r="C445" s="11" t="s">
        <v>92</v>
      </c>
      <c r="D445" s="3">
        <v>25</v>
      </c>
      <c r="E445" s="3">
        <v>2</v>
      </c>
      <c r="F445" s="3">
        <v>25</v>
      </c>
      <c r="G445" s="3">
        <v>2</v>
      </c>
      <c r="H445" s="3">
        <v>22</v>
      </c>
      <c r="I445" s="3">
        <v>2</v>
      </c>
      <c r="J445" s="3">
        <v>25</v>
      </c>
      <c r="K445" s="3">
        <v>2</v>
      </c>
      <c r="L445" s="3">
        <v>25</v>
      </c>
      <c r="M445" s="3">
        <v>2</v>
      </c>
      <c r="N445" s="3">
        <v>44</v>
      </c>
      <c r="O445" s="3">
        <v>2</v>
      </c>
      <c r="P445" s="3">
        <v>50</v>
      </c>
      <c r="Q445" s="3">
        <v>2</v>
      </c>
      <c r="R445" s="29">
        <v>230</v>
      </c>
      <c r="S445" t="s">
        <v>312</v>
      </c>
    </row>
    <row r="446" spans="1:19">
      <c r="A446" s="3">
        <v>2</v>
      </c>
      <c r="B446" s="11">
        <v>814</v>
      </c>
      <c r="C446" s="11" t="s">
        <v>94</v>
      </c>
      <c r="D446" s="3">
        <v>20</v>
      </c>
      <c r="E446" s="3">
        <v>2</v>
      </c>
      <c r="F446" s="3">
        <v>18</v>
      </c>
      <c r="G446" s="3">
        <v>2</v>
      </c>
      <c r="H446" s="3">
        <v>20</v>
      </c>
      <c r="I446" s="3">
        <v>2</v>
      </c>
      <c r="J446" s="3">
        <v>15</v>
      </c>
      <c r="K446" s="3">
        <v>2</v>
      </c>
      <c r="L446" s="3">
        <v>13</v>
      </c>
      <c r="M446" s="3">
        <v>2</v>
      </c>
      <c r="N446" s="3">
        <v>40</v>
      </c>
      <c r="O446" s="3">
        <v>2</v>
      </c>
      <c r="P446" s="3">
        <v>44</v>
      </c>
      <c r="Q446" s="3">
        <v>2</v>
      </c>
      <c r="R446" s="29">
        <f t="shared" ref="R446:R457" si="22">D446+E446+F446+G446+H446+I446+J446+K446+L446+M446+N446+O446+P446+Q446</f>
        <v>184</v>
      </c>
      <c r="S446" t="s">
        <v>312</v>
      </c>
    </row>
    <row r="447" spans="1:19">
      <c r="A447" s="3">
        <f>+A446+1</f>
        <v>3</v>
      </c>
      <c r="B447" s="11">
        <v>823</v>
      </c>
      <c r="C447" s="11" t="s">
        <v>142</v>
      </c>
      <c r="D447" s="3">
        <v>15</v>
      </c>
      <c r="E447" s="3">
        <v>2</v>
      </c>
      <c r="F447" s="3">
        <v>12</v>
      </c>
      <c r="G447" s="3">
        <v>2</v>
      </c>
      <c r="H447" s="3">
        <v>16</v>
      </c>
      <c r="I447" s="3">
        <v>2</v>
      </c>
      <c r="J447" s="3">
        <v>18</v>
      </c>
      <c r="K447" s="3">
        <v>2</v>
      </c>
      <c r="L447" s="3">
        <v>18</v>
      </c>
      <c r="M447" s="3">
        <v>2</v>
      </c>
      <c r="N447" s="3">
        <v>32</v>
      </c>
      <c r="O447" s="3">
        <v>2</v>
      </c>
      <c r="P447" s="3">
        <v>40</v>
      </c>
      <c r="Q447" s="3">
        <v>2</v>
      </c>
      <c r="R447" s="29">
        <f t="shared" si="22"/>
        <v>165</v>
      </c>
    </row>
    <row r="448" spans="1:19">
      <c r="A448" s="3">
        <f t="shared" ref="A448:A454" si="23">+A447+1</f>
        <v>4</v>
      </c>
      <c r="B448" s="11">
        <v>809</v>
      </c>
      <c r="C448" s="11" t="s">
        <v>109</v>
      </c>
      <c r="D448" s="3">
        <v>0</v>
      </c>
      <c r="E448" s="3">
        <v>2</v>
      </c>
      <c r="F448" s="3">
        <v>20</v>
      </c>
      <c r="G448" s="3">
        <v>2</v>
      </c>
      <c r="H448" s="3">
        <v>25</v>
      </c>
      <c r="I448" s="3">
        <v>2</v>
      </c>
      <c r="J448" s="3">
        <v>22</v>
      </c>
      <c r="K448" s="3">
        <v>2</v>
      </c>
      <c r="L448" s="3">
        <v>22</v>
      </c>
      <c r="M448" s="3">
        <v>2</v>
      </c>
      <c r="N448" s="3">
        <v>50</v>
      </c>
      <c r="O448" s="3">
        <v>2</v>
      </c>
      <c r="P448" s="3"/>
      <c r="Q448" s="3"/>
      <c r="R448" s="29">
        <f t="shared" si="22"/>
        <v>151</v>
      </c>
    </row>
    <row r="449" spans="1:18">
      <c r="A449" s="3">
        <f t="shared" si="23"/>
        <v>5</v>
      </c>
      <c r="B449" s="11">
        <v>802</v>
      </c>
      <c r="C449" s="11" t="s">
        <v>104</v>
      </c>
      <c r="D449" s="3">
        <v>7</v>
      </c>
      <c r="E449" s="3">
        <v>2</v>
      </c>
      <c r="F449" s="3">
        <v>10</v>
      </c>
      <c r="G449" s="3">
        <v>2</v>
      </c>
      <c r="H449" s="3">
        <v>13</v>
      </c>
      <c r="I449" s="3">
        <v>2</v>
      </c>
      <c r="J449" s="3">
        <v>12</v>
      </c>
      <c r="K449" s="3">
        <v>2</v>
      </c>
      <c r="L449" s="3">
        <v>15</v>
      </c>
      <c r="M449" s="3">
        <v>2</v>
      </c>
      <c r="N449" s="3">
        <v>14</v>
      </c>
      <c r="O449" s="3">
        <v>2</v>
      </c>
      <c r="P449" s="3">
        <v>32</v>
      </c>
      <c r="Q449" s="3">
        <v>2</v>
      </c>
      <c r="R449" s="29">
        <f t="shared" si="22"/>
        <v>117</v>
      </c>
    </row>
    <row r="450" spans="1:18">
      <c r="A450" s="3">
        <f t="shared" si="23"/>
        <v>6</v>
      </c>
      <c r="B450" s="11">
        <v>810</v>
      </c>
      <c r="C450" s="11" t="s">
        <v>98</v>
      </c>
      <c r="D450" s="3">
        <v>13</v>
      </c>
      <c r="E450" s="3">
        <v>2</v>
      </c>
      <c r="F450" s="3">
        <v>15</v>
      </c>
      <c r="G450" s="3">
        <v>2</v>
      </c>
      <c r="H450" s="3">
        <v>15</v>
      </c>
      <c r="I450" s="3">
        <v>2</v>
      </c>
      <c r="J450" s="3">
        <v>16</v>
      </c>
      <c r="K450" s="3">
        <v>2</v>
      </c>
      <c r="L450" s="3">
        <v>16</v>
      </c>
      <c r="M450" s="3">
        <v>2</v>
      </c>
      <c r="N450" s="3">
        <v>28</v>
      </c>
      <c r="O450" s="3">
        <v>2</v>
      </c>
      <c r="P450" s="3"/>
      <c r="Q450" s="3"/>
      <c r="R450" s="29">
        <f t="shared" si="22"/>
        <v>115</v>
      </c>
    </row>
    <row r="451" spans="1:18">
      <c r="A451" s="3">
        <f t="shared" si="23"/>
        <v>7</v>
      </c>
      <c r="B451" s="11">
        <v>811</v>
      </c>
      <c r="C451" s="11" t="s">
        <v>93</v>
      </c>
      <c r="D451" s="3">
        <v>22</v>
      </c>
      <c r="E451" s="3">
        <v>2</v>
      </c>
      <c r="F451" s="3">
        <v>22</v>
      </c>
      <c r="G451" s="3">
        <v>2</v>
      </c>
      <c r="H451" s="3">
        <v>18</v>
      </c>
      <c r="I451" s="3">
        <v>2</v>
      </c>
      <c r="J451" s="3">
        <v>20</v>
      </c>
      <c r="K451" s="3">
        <v>2</v>
      </c>
      <c r="L451" s="3">
        <v>20</v>
      </c>
      <c r="M451" s="3">
        <v>2</v>
      </c>
      <c r="N451" s="3"/>
      <c r="O451" s="3"/>
      <c r="P451" s="3"/>
      <c r="Q451" s="3"/>
      <c r="R451" s="29">
        <f t="shared" si="22"/>
        <v>112</v>
      </c>
    </row>
    <row r="452" spans="1:18">
      <c r="A452" s="3">
        <f t="shared" si="23"/>
        <v>8</v>
      </c>
      <c r="B452" s="11">
        <v>822</v>
      </c>
      <c r="C452" s="11" t="s">
        <v>100</v>
      </c>
      <c r="D452" s="3">
        <v>11</v>
      </c>
      <c r="E452" s="3">
        <v>2</v>
      </c>
      <c r="F452" s="3">
        <v>14</v>
      </c>
      <c r="G452" s="3">
        <v>2</v>
      </c>
      <c r="H452" s="3">
        <v>7</v>
      </c>
      <c r="I452" s="3">
        <v>2</v>
      </c>
      <c r="J452" s="3"/>
      <c r="K452" s="3"/>
      <c r="L452" s="3"/>
      <c r="M452" s="3"/>
      <c r="N452" s="3">
        <v>30</v>
      </c>
      <c r="O452" s="3">
        <v>2</v>
      </c>
      <c r="P452" s="3">
        <v>36</v>
      </c>
      <c r="Q452" s="3">
        <v>2</v>
      </c>
      <c r="R452" s="29">
        <f t="shared" si="22"/>
        <v>108</v>
      </c>
    </row>
    <row r="453" spans="1:18">
      <c r="A453" s="3">
        <f t="shared" si="23"/>
        <v>9</v>
      </c>
      <c r="B453" s="11">
        <v>812</v>
      </c>
      <c r="C453" s="11" t="s">
        <v>262</v>
      </c>
      <c r="D453" s="3">
        <v>12</v>
      </c>
      <c r="E453" s="3">
        <v>2</v>
      </c>
      <c r="F453" s="3">
        <v>11</v>
      </c>
      <c r="G453" s="3">
        <v>2</v>
      </c>
      <c r="H453" s="3"/>
      <c r="I453" s="3"/>
      <c r="J453" s="3">
        <v>14</v>
      </c>
      <c r="K453" s="3">
        <v>2</v>
      </c>
      <c r="L453" s="3">
        <v>14</v>
      </c>
      <c r="M453" s="3">
        <v>2</v>
      </c>
      <c r="N453" s="3">
        <v>22</v>
      </c>
      <c r="O453" s="3">
        <v>2</v>
      </c>
      <c r="P453" s="3"/>
      <c r="Q453" s="3"/>
      <c r="R453" s="29">
        <f t="shared" si="22"/>
        <v>83</v>
      </c>
    </row>
    <row r="454" spans="1:18">
      <c r="A454" s="3">
        <f t="shared" si="23"/>
        <v>10</v>
      </c>
      <c r="B454" s="11">
        <v>818</v>
      </c>
      <c r="C454" s="11" t="s">
        <v>250</v>
      </c>
      <c r="D454" s="3">
        <v>15</v>
      </c>
      <c r="E454" s="3">
        <v>2</v>
      </c>
      <c r="F454" s="3"/>
      <c r="G454" s="3"/>
      <c r="H454" s="3">
        <v>12</v>
      </c>
      <c r="I454" s="3">
        <v>2</v>
      </c>
      <c r="J454" s="3"/>
      <c r="K454" s="3"/>
      <c r="L454" s="3">
        <v>16</v>
      </c>
      <c r="M454" s="3">
        <v>2</v>
      </c>
      <c r="N454" s="3">
        <v>26</v>
      </c>
      <c r="O454" s="3">
        <v>2</v>
      </c>
      <c r="P454" s="3"/>
      <c r="Q454" s="3"/>
      <c r="R454" s="29">
        <f t="shared" si="22"/>
        <v>77</v>
      </c>
    </row>
    <row r="455" spans="1:18">
      <c r="A455" s="3">
        <v>11</v>
      </c>
      <c r="B455" s="11">
        <v>805</v>
      </c>
      <c r="C455" s="11" t="s">
        <v>103</v>
      </c>
      <c r="D455" s="3">
        <v>8</v>
      </c>
      <c r="E455" s="3">
        <v>2</v>
      </c>
      <c r="F455" s="3">
        <v>9</v>
      </c>
      <c r="G455" s="3">
        <v>2</v>
      </c>
      <c r="H455" s="3">
        <v>11</v>
      </c>
      <c r="I455" s="3">
        <v>2</v>
      </c>
      <c r="J455" s="3">
        <v>11</v>
      </c>
      <c r="K455" s="3">
        <v>2</v>
      </c>
      <c r="L455" s="3">
        <v>12</v>
      </c>
      <c r="M455" s="3">
        <v>2</v>
      </c>
      <c r="N455" s="3">
        <v>12</v>
      </c>
      <c r="O455" s="3">
        <v>2</v>
      </c>
      <c r="P455" s="3"/>
      <c r="Q455" s="3"/>
      <c r="R455" s="29">
        <f t="shared" si="22"/>
        <v>75</v>
      </c>
    </row>
    <row r="456" spans="1:18">
      <c r="A456" s="3">
        <f>+A455+1</f>
        <v>12</v>
      </c>
      <c r="B456" s="11">
        <v>820</v>
      </c>
      <c r="C456" s="11" t="s">
        <v>95</v>
      </c>
      <c r="D456" s="3">
        <v>18</v>
      </c>
      <c r="E456" s="3">
        <v>2</v>
      </c>
      <c r="F456" s="3">
        <v>8</v>
      </c>
      <c r="G456" s="3">
        <v>2</v>
      </c>
      <c r="H456" s="3"/>
      <c r="I456" s="3"/>
      <c r="J456" s="3"/>
      <c r="K456" s="3"/>
      <c r="L456" s="3"/>
      <c r="M456" s="3"/>
      <c r="N456" s="3">
        <v>36</v>
      </c>
      <c r="O456" s="3">
        <v>2</v>
      </c>
      <c r="P456" s="3"/>
      <c r="Q456" s="3"/>
      <c r="R456" s="29">
        <f t="shared" si="22"/>
        <v>68</v>
      </c>
    </row>
    <row r="457" spans="1:18">
      <c r="A457" s="11">
        <v>13</v>
      </c>
      <c r="B457" s="11">
        <v>806</v>
      </c>
      <c r="C457" s="11" t="s">
        <v>102</v>
      </c>
      <c r="D457" s="3">
        <v>9</v>
      </c>
      <c r="E457" s="3">
        <v>2</v>
      </c>
      <c r="F457" s="3">
        <v>16</v>
      </c>
      <c r="G457" s="3">
        <v>2</v>
      </c>
      <c r="H457" s="3">
        <v>14</v>
      </c>
      <c r="I457" s="3">
        <v>2</v>
      </c>
      <c r="J457" s="3"/>
      <c r="K457" s="3"/>
      <c r="L457" s="3"/>
      <c r="M457" s="3"/>
      <c r="N457" s="3"/>
      <c r="O457" s="3"/>
      <c r="P457" s="3"/>
      <c r="Q457" s="3"/>
      <c r="R457" s="29">
        <f t="shared" si="22"/>
        <v>45</v>
      </c>
    </row>
    <row r="458" spans="1:18">
      <c r="A458" s="3">
        <f t="shared" ref="A458:A463" si="24">+A457+1</f>
        <v>14</v>
      </c>
      <c r="B458" s="12">
        <v>850</v>
      </c>
      <c r="C458" s="12" t="s">
        <v>306</v>
      </c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>
        <v>30</v>
      </c>
      <c r="Q458" s="3">
        <v>2</v>
      </c>
      <c r="R458" s="29">
        <v>32</v>
      </c>
    </row>
    <row r="459" spans="1:18">
      <c r="A459" s="3">
        <f t="shared" si="24"/>
        <v>15</v>
      </c>
      <c r="B459" s="11">
        <v>815</v>
      </c>
      <c r="C459" s="11" t="s">
        <v>101</v>
      </c>
      <c r="D459" s="3">
        <v>10</v>
      </c>
      <c r="E459" s="3">
        <v>2</v>
      </c>
      <c r="F459" s="3">
        <v>13</v>
      </c>
      <c r="G459" s="3">
        <v>2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29">
        <f t="shared" ref="R459:R474" si="25">D459+E459+F459+G459+H459+I459+J459+K459+L459+M459+N459+O459+P459+Q459</f>
        <v>27</v>
      </c>
    </row>
    <row r="460" spans="1:18">
      <c r="A460" s="3">
        <f t="shared" si="24"/>
        <v>16</v>
      </c>
      <c r="B460" s="37">
        <v>835</v>
      </c>
      <c r="C460" s="37" t="s">
        <v>272</v>
      </c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>
        <v>24</v>
      </c>
      <c r="O460" s="11">
        <v>2</v>
      </c>
      <c r="P460" s="11"/>
      <c r="Q460" s="11"/>
      <c r="R460" s="29">
        <f t="shared" si="25"/>
        <v>26</v>
      </c>
    </row>
    <row r="461" spans="1:18">
      <c r="A461" s="3">
        <f t="shared" si="24"/>
        <v>17</v>
      </c>
      <c r="B461" s="37">
        <v>827</v>
      </c>
      <c r="C461" s="37" t="s">
        <v>273</v>
      </c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>
        <v>20</v>
      </c>
      <c r="O461" s="3">
        <v>2</v>
      </c>
      <c r="P461" s="3"/>
      <c r="Q461" s="3"/>
      <c r="R461" s="29">
        <f t="shared" si="25"/>
        <v>22</v>
      </c>
    </row>
    <row r="462" spans="1:18">
      <c r="A462" s="3">
        <f t="shared" si="24"/>
        <v>18</v>
      </c>
      <c r="B462" s="37">
        <v>824</v>
      </c>
      <c r="C462" s="37" t="s">
        <v>274</v>
      </c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>
        <v>18</v>
      </c>
      <c r="O462" s="11">
        <v>2</v>
      </c>
      <c r="P462" s="11"/>
      <c r="Q462" s="11"/>
      <c r="R462" s="29">
        <f t="shared" si="25"/>
        <v>20</v>
      </c>
    </row>
    <row r="463" spans="1:18">
      <c r="A463" s="3">
        <f t="shared" si="24"/>
        <v>19</v>
      </c>
      <c r="B463" s="11">
        <v>801</v>
      </c>
      <c r="C463" s="11" t="s">
        <v>96</v>
      </c>
      <c r="D463" s="11">
        <v>16</v>
      </c>
      <c r="E463" s="11">
        <v>2</v>
      </c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29">
        <f t="shared" si="25"/>
        <v>18</v>
      </c>
    </row>
    <row r="464" spans="1:18">
      <c r="A464" s="11">
        <v>20</v>
      </c>
      <c r="B464" s="37">
        <v>830</v>
      </c>
      <c r="C464" s="37" t="s">
        <v>275</v>
      </c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>
        <v>16</v>
      </c>
      <c r="O464" s="11">
        <v>2</v>
      </c>
      <c r="P464" s="11"/>
      <c r="Q464" s="11"/>
      <c r="R464" s="29">
        <f t="shared" si="25"/>
        <v>18</v>
      </c>
    </row>
    <row r="465" spans="1:18">
      <c r="A465" s="11">
        <v>21</v>
      </c>
      <c r="B465" s="12">
        <v>824</v>
      </c>
      <c r="C465" s="12" t="s">
        <v>249</v>
      </c>
      <c r="D465" s="11"/>
      <c r="E465" s="11"/>
      <c r="F465" s="11"/>
      <c r="G465" s="11"/>
      <c r="H465" s="11">
        <v>15</v>
      </c>
      <c r="I465" s="11">
        <v>2</v>
      </c>
      <c r="J465" s="11"/>
      <c r="K465" s="11"/>
      <c r="L465" s="11"/>
      <c r="M465" s="11"/>
      <c r="N465" s="11"/>
      <c r="O465" s="11"/>
      <c r="P465" s="11"/>
      <c r="Q465" s="11"/>
      <c r="R465" s="29">
        <f t="shared" si="25"/>
        <v>17</v>
      </c>
    </row>
    <row r="466" spans="1:18">
      <c r="A466" s="11">
        <v>22</v>
      </c>
      <c r="B466" s="11">
        <v>816</v>
      </c>
      <c r="C466" s="11" t="s">
        <v>97</v>
      </c>
      <c r="D466" s="11">
        <v>14</v>
      </c>
      <c r="E466" s="11">
        <v>2</v>
      </c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29">
        <f t="shared" si="25"/>
        <v>16</v>
      </c>
    </row>
    <row r="467" spans="1:18">
      <c r="A467" s="12">
        <v>23</v>
      </c>
      <c r="B467" s="11">
        <v>826</v>
      </c>
      <c r="C467" s="11" t="s">
        <v>261</v>
      </c>
      <c r="D467" s="11"/>
      <c r="E467" s="11"/>
      <c r="F467" s="11"/>
      <c r="G467" s="11"/>
      <c r="H467" s="11"/>
      <c r="I467" s="11"/>
      <c r="J467" s="11">
        <v>13</v>
      </c>
      <c r="K467" s="11">
        <v>2</v>
      </c>
      <c r="L467" s="11"/>
      <c r="M467" s="11"/>
      <c r="N467" s="11"/>
      <c r="O467" s="11"/>
      <c r="P467" s="11"/>
      <c r="Q467" s="11"/>
      <c r="R467" s="29">
        <f t="shared" si="25"/>
        <v>15</v>
      </c>
    </row>
    <row r="468" spans="1:18">
      <c r="A468" s="12">
        <v>24</v>
      </c>
      <c r="B468" s="12">
        <v>827</v>
      </c>
      <c r="C468" s="12" t="s">
        <v>263</v>
      </c>
      <c r="D468" s="11"/>
      <c r="E468" s="11"/>
      <c r="F468" s="11"/>
      <c r="G468" s="11"/>
      <c r="H468" s="11"/>
      <c r="I468" s="11"/>
      <c r="J468" s="11">
        <v>10</v>
      </c>
      <c r="K468" s="11">
        <v>2</v>
      </c>
      <c r="L468" s="11"/>
      <c r="M468" s="11"/>
      <c r="N468" s="11"/>
      <c r="O468" s="11"/>
      <c r="P468" s="11"/>
      <c r="Q468" s="11"/>
      <c r="R468" s="29">
        <f t="shared" si="25"/>
        <v>12</v>
      </c>
    </row>
    <row r="469" spans="1:18">
      <c r="A469" s="12">
        <v>25</v>
      </c>
      <c r="B469" s="12">
        <v>825</v>
      </c>
      <c r="C469" s="13" t="s">
        <v>251</v>
      </c>
      <c r="D469" s="11"/>
      <c r="E469" s="11"/>
      <c r="F469" s="11"/>
      <c r="G469" s="11"/>
      <c r="H469" s="11">
        <v>8</v>
      </c>
      <c r="I469" s="11">
        <v>2</v>
      </c>
      <c r="J469" s="11"/>
      <c r="K469" s="11"/>
      <c r="L469" s="11"/>
      <c r="M469" s="11"/>
      <c r="N469" s="11"/>
      <c r="O469" s="11"/>
      <c r="P469" s="11"/>
      <c r="Q469" s="11"/>
      <c r="R469" s="29">
        <f t="shared" si="25"/>
        <v>10</v>
      </c>
    </row>
    <row r="470" spans="1:18">
      <c r="A470" s="12">
        <v>26</v>
      </c>
      <c r="B470" s="11">
        <v>803</v>
      </c>
      <c r="C470" s="11" t="s">
        <v>107</v>
      </c>
      <c r="D470" s="11">
        <v>5</v>
      </c>
      <c r="E470" s="11">
        <v>2</v>
      </c>
      <c r="F470" s="11">
        <v>0</v>
      </c>
      <c r="G470" s="11">
        <v>2</v>
      </c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29">
        <f t="shared" si="25"/>
        <v>9</v>
      </c>
    </row>
    <row r="471" spans="1:18">
      <c r="A471" s="11">
        <v>27</v>
      </c>
      <c r="B471" s="11">
        <v>813</v>
      </c>
      <c r="C471" s="11" t="s">
        <v>105</v>
      </c>
      <c r="D471" s="11">
        <v>5</v>
      </c>
      <c r="E471" s="11">
        <v>2</v>
      </c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29">
        <f t="shared" si="25"/>
        <v>7</v>
      </c>
    </row>
    <row r="472" spans="1:18">
      <c r="A472" s="11">
        <v>28</v>
      </c>
      <c r="B472" s="11">
        <v>804</v>
      </c>
      <c r="C472" s="11" t="s">
        <v>106</v>
      </c>
      <c r="D472" s="13">
        <v>5</v>
      </c>
      <c r="E472" s="13">
        <v>2</v>
      </c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29">
        <f t="shared" si="25"/>
        <v>7</v>
      </c>
    </row>
    <row r="473" spans="1:18">
      <c r="A473" s="11">
        <v>29</v>
      </c>
      <c r="B473" s="11">
        <v>808</v>
      </c>
      <c r="C473" s="11" t="s">
        <v>108</v>
      </c>
      <c r="D473" s="11">
        <v>0</v>
      </c>
      <c r="E473" s="11">
        <v>2</v>
      </c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29">
        <f t="shared" si="25"/>
        <v>2</v>
      </c>
    </row>
    <row r="474" spans="1:18">
      <c r="A474" s="12">
        <v>30</v>
      </c>
      <c r="B474" s="11">
        <v>821</v>
      </c>
      <c r="C474" s="11" t="s">
        <v>110</v>
      </c>
      <c r="D474" s="11">
        <v>0</v>
      </c>
      <c r="E474" s="11">
        <v>2</v>
      </c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29">
        <f t="shared" si="25"/>
        <v>2</v>
      </c>
    </row>
    <row r="475" spans="1:18">
      <c r="R475" s="34"/>
    </row>
    <row r="476" spans="1:18">
      <c r="R476" s="34"/>
    </row>
    <row r="477" spans="1:18">
      <c r="R477" s="34"/>
    </row>
    <row r="478" spans="1:18">
      <c r="R478" s="34"/>
    </row>
    <row r="495" spans="19:20">
      <c r="S495" s="4"/>
      <c r="T495" s="4"/>
    </row>
    <row r="496" spans="19:20">
      <c r="S496" s="4"/>
      <c r="T496" s="4"/>
    </row>
    <row r="497" spans="19:20">
      <c r="S497" s="4"/>
      <c r="T497" s="4"/>
    </row>
    <row r="498" spans="19:20">
      <c r="S498" s="4"/>
      <c r="T498" s="4"/>
    </row>
    <row r="499" spans="19:20">
      <c r="S499" s="4"/>
      <c r="T499" s="4"/>
    </row>
    <row r="500" spans="19:20">
      <c r="S500" s="4"/>
      <c r="T500" s="4"/>
    </row>
    <row r="501" spans="19:20">
      <c r="S501" s="4"/>
      <c r="T501" s="4"/>
    </row>
    <row r="502" spans="19:20">
      <c r="S502" s="4"/>
      <c r="T502" s="4"/>
    </row>
    <row r="503" spans="19:20">
      <c r="S503" s="4"/>
      <c r="T503" s="4"/>
    </row>
    <row r="504" spans="19:20">
      <c r="S504" s="4"/>
      <c r="T504" s="4"/>
    </row>
    <row r="505" spans="19:20">
      <c r="S505" s="4"/>
      <c r="T505" s="4"/>
    </row>
    <row r="542" spans="1:18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61" spans="18:18">
      <c r="R561" s="4"/>
    </row>
  </sheetData>
  <sortState ref="B445:R474">
    <sortCondition descending="1" ref="R445:R474"/>
  </sortState>
  <phoneticPr fontId="6" type="noConversion"/>
  <printOptions horizontalCentered="1"/>
  <pageMargins left="0.7" right="0.7" top="0.75" bottom="0.75" header="0.3" footer="0.3"/>
  <pageSetup paperSize="9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Mario Huespe</cp:lastModifiedBy>
  <cp:lastPrinted>2012-08-24T11:34:03Z</cp:lastPrinted>
  <dcterms:created xsi:type="dcterms:W3CDTF">2011-04-28T21:15:05Z</dcterms:created>
  <dcterms:modified xsi:type="dcterms:W3CDTF">2013-01-09T22:21:57Z</dcterms:modified>
</cp:coreProperties>
</file>